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z table" sheetId="1" r:id="rId1"/>
    <sheet name="calculators" sheetId="2" r:id="rId2"/>
  </sheets>
  <definedNames>
    <definedName name="_xlfn.NORM.S.DIST" hidden="1">#NAME?</definedName>
    <definedName name="_xlfn.NORM.S.INV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<sst xmlns="http://schemas.openxmlformats.org/spreadsheetml/2006/main" count="29" uniqueCount="21">
  <si>
    <t>z</t>
  </si>
  <si>
    <t>B</t>
  </si>
  <si>
    <t>C</t>
  </si>
  <si>
    <t>A</t>
  </si>
  <si>
    <t>Enter:</t>
  </si>
  <si>
    <t>given the area of mean to z</t>
  </si>
  <si>
    <t>Determine the area of z to ∞</t>
  </si>
  <si>
    <t>for a given z-score</t>
  </si>
  <si>
    <t>Determine the area of mean to z</t>
  </si>
  <si>
    <t>Determine the z-score</t>
  </si>
  <si>
    <t>(between 0 and .5)</t>
  </si>
  <si>
    <r>
      <t xml:space="preserve">mean to </t>
    </r>
    <r>
      <rPr>
        <b/>
        <sz val="11"/>
        <color indexed="8"/>
        <rFont val="Calibri"/>
        <family val="2"/>
      </rPr>
      <t xml:space="preserve">± </t>
    </r>
    <r>
      <rPr>
        <b/>
        <sz val="11"/>
        <color indexed="8"/>
        <rFont val="Calibri"/>
        <family val="2"/>
      </rPr>
      <t>z</t>
    </r>
  </si>
  <si>
    <r>
      <rPr>
        <b/>
        <sz val="11"/>
        <color indexed="8"/>
        <rFont val="Calibri"/>
        <family val="2"/>
      </rPr>
      <t xml:space="preserve">± </t>
    </r>
    <r>
      <rPr>
        <b/>
        <sz val="11"/>
        <color indexed="8"/>
        <rFont val="Calibri"/>
        <family val="2"/>
      </rPr>
      <t xml:space="preserve">z to </t>
    </r>
    <r>
      <rPr>
        <b/>
        <sz val="11"/>
        <color indexed="8"/>
        <rFont val="Calibri"/>
        <family val="2"/>
      </rPr>
      <t>∞</t>
    </r>
  </si>
  <si>
    <t>± z</t>
  </si>
  <si>
    <t>mean to ± z =</t>
  </si>
  <si>
    <t>± z to ∞ =</t>
  </si>
  <si>
    <t>area of mean to ± z</t>
  </si>
  <si>
    <t>± z =</t>
  </si>
  <si>
    <r>
      <t xml:space="preserve">area of ± z to </t>
    </r>
    <r>
      <rPr>
        <sz val="11"/>
        <color indexed="8"/>
        <rFont val="Calibri"/>
        <family val="2"/>
      </rPr>
      <t>∞</t>
    </r>
  </si>
  <si>
    <r>
      <t xml:space="preserve">given the area of z to </t>
    </r>
    <r>
      <rPr>
        <b/>
        <sz val="11"/>
        <color indexed="8"/>
        <rFont val="Calibri"/>
        <family val="2"/>
      </rPr>
      <t>∞</t>
    </r>
  </si>
  <si>
    <t>www.missouristate.edu/rstats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</si>
</sst>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"/>
    <numFmt numFmtId="167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6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34" borderId="0" xfId="0" applyFill="1" applyAlignment="1">
      <alignment/>
    </xf>
    <xf numFmtId="0" fontId="0" fillId="4" borderId="13" xfId="0" applyNumberFormat="1" applyFill="1" applyBorder="1" applyAlignment="1">
      <alignment horizontal="center"/>
    </xf>
    <xf numFmtId="0" fontId="0" fillId="6" borderId="13" xfId="0" applyNumberForma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0" fillId="33" borderId="13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164" fontId="0" fillId="34" borderId="0" xfId="0" applyNumberFormat="1" applyFill="1" applyAlignment="1">
      <alignment/>
    </xf>
    <xf numFmtId="0" fontId="41" fillId="6" borderId="14" xfId="0" applyFont="1" applyFill="1" applyBorder="1" applyAlignment="1">
      <alignment/>
    </xf>
    <xf numFmtId="0" fontId="0" fillId="6" borderId="15" xfId="0" applyFill="1" applyBorder="1" applyAlignment="1">
      <alignment/>
    </xf>
    <xf numFmtId="0" fontId="41" fillId="6" borderId="16" xfId="0" applyFont="1" applyFill="1" applyBorder="1" applyAlignment="1">
      <alignment/>
    </xf>
    <xf numFmtId="0" fontId="0" fillId="6" borderId="17" xfId="0" applyFill="1" applyBorder="1" applyAlignment="1">
      <alignment/>
    </xf>
    <xf numFmtId="0" fontId="42" fillId="6" borderId="16" xfId="0" applyFon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ont="1" applyFill="1" applyBorder="1" applyAlignment="1">
      <alignment horizontal="right"/>
    </xf>
    <xf numFmtId="0" fontId="39" fillId="4" borderId="14" xfId="0" applyFont="1" applyFill="1" applyBorder="1" applyAlignment="1">
      <alignment/>
    </xf>
    <xf numFmtId="0" fontId="0" fillId="4" borderId="15" xfId="0" applyFill="1" applyBorder="1" applyAlignment="1">
      <alignment/>
    </xf>
    <xf numFmtId="0" fontId="39" fillId="4" borderId="16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42" fillId="4" borderId="18" xfId="0" applyFont="1" applyFill="1" applyBorder="1" applyAlignment="1">
      <alignment horizontal="right"/>
    </xf>
    <xf numFmtId="0" fontId="33" fillId="34" borderId="0" xfId="53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8</xdr:col>
      <xdr:colOff>257175</xdr:colOff>
      <xdr:row>0</xdr:row>
      <xdr:rowOff>2438400</xdr:rowOff>
    </xdr:to>
    <xdr:grpSp>
      <xdr:nvGrpSpPr>
        <xdr:cNvPr id="1" name="Group 11"/>
        <xdr:cNvGrpSpPr>
          <a:grpSpLocks/>
        </xdr:cNvGrpSpPr>
      </xdr:nvGrpSpPr>
      <xdr:grpSpPr>
        <a:xfrm>
          <a:off x="1762125" y="0"/>
          <a:ext cx="4457700" cy="2438400"/>
          <a:chOff x="1791546" y="323850"/>
          <a:chExt cx="4488514" cy="2755631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rcRect l="22938" r="16366"/>
          <a:stretch>
            <a:fillRect/>
          </a:stretch>
        </xdr:blipFill>
        <xdr:spPr>
          <a:xfrm>
            <a:off x="1791546" y="323850"/>
            <a:ext cx="4488514" cy="275563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3" name="TextBox 7"/>
          <xdr:cNvSpPr txBox="1">
            <a:spLocks noChangeArrowheads="1"/>
          </xdr:cNvSpPr>
        </xdr:nvSpPr>
        <xdr:spPr>
          <a:xfrm>
            <a:off x="5177008" y="1927627"/>
            <a:ext cx="546477" cy="20460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Column C</a:t>
            </a:r>
          </a:p>
        </xdr:txBody>
      </xdr:sp>
      <xdr:sp>
        <xdr:nvSpPr>
          <xdr:cNvPr id="4" name="TextBox 8"/>
          <xdr:cNvSpPr txBox="1">
            <a:spLocks noChangeArrowheads="1"/>
          </xdr:cNvSpPr>
        </xdr:nvSpPr>
        <xdr:spPr>
          <a:xfrm>
            <a:off x="2232543" y="1916605"/>
            <a:ext cx="546477" cy="20460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Column C</a:t>
            </a:r>
          </a:p>
        </xdr:txBody>
      </xdr:sp>
      <xdr:sp>
        <xdr:nvSpPr>
          <xdr:cNvPr id="5" name="TextBox 9"/>
          <xdr:cNvSpPr txBox="1">
            <a:spLocks noChangeArrowheads="1"/>
          </xdr:cNvSpPr>
        </xdr:nvSpPr>
        <xdr:spPr>
          <a:xfrm>
            <a:off x="2894598" y="851553"/>
            <a:ext cx="556576" cy="20460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Column B</a:t>
            </a:r>
          </a:p>
        </xdr:txBody>
      </xdr:sp>
      <xdr:sp>
        <xdr:nvSpPr>
          <xdr:cNvPr id="6" name="TextBox 10"/>
          <xdr:cNvSpPr txBox="1">
            <a:spLocks noChangeArrowheads="1"/>
          </xdr:cNvSpPr>
        </xdr:nvSpPr>
        <xdr:spPr>
          <a:xfrm>
            <a:off x="4486899" y="829508"/>
            <a:ext cx="556576" cy="20460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Column B</a:t>
            </a:r>
          </a:p>
        </xdr:txBody>
      </xdr:sp>
    </xdr:grpSp>
    <xdr:clientData/>
  </xdr:twoCellAnchor>
  <xdr:twoCellAnchor editAs="oneCell">
    <xdr:from>
      <xdr:col>9</xdr:col>
      <xdr:colOff>0</xdr:colOff>
      <xdr:row>0</xdr:row>
      <xdr:rowOff>1304925</xdr:rowOff>
    </xdr:from>
    <xdr:to>
      <xdr:col>13</xdr:col>
      <xdr:colOff>228600</xdr:colOff>
      <xdr:row>0</xdr:row>
      <xdr:rowOff>2790825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304925"/>
          <a:ext cx="2667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9</xdr:row>
      <xdr:rowOff>123825</xdr:rowOff>
    </xdr:from>
    <xdr:to>
      <xdr:col>8</xdr:col>
      <xdr:colOff>771525</xdr:colOff>
      <xdr:row>22</xdr:row>
      <xdr:rowOff>85725</xdr:rowOff>
    </xdr:to>
    <xdr:grpSp>
      <xdr:nvGrpSpPr>
        <xdr:cNvPr id="1" name="Group 11"/>
        <xdr:cNvGrpSpPr>
          <a:grpSpLocks/>
        </xdr:cNvGrpSpPr>
      </xdr:nvGrpSpPr>
      <xdr:grpSpPr>
        <a:xfrm>
          <a:off x="1238250" y="1857375"/>
          <a:ext cx="6448425" cy="2438400"/>
          <a:chOff x="16772" y="323850"/>
          <a:chExt cx="6263288" cy="2755631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rcRect l="22938" r="16366"/>
          <a:stretch>
            <a:fillRect/>
          </a:stretch>
        </xdr:blipFill>
        <xdr:spPr>
          <a:xfrm>
            <a:off x="1790848" y="323850"/>
            <a:ext cx="4489212" cy="275563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5179287" y="1927627"/>
            <a:ext cx="416509" cy="20460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+z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to ∞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2237108" y="1916605"/>
            <a:ext cx="397719" cy="20460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-z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to ∞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2894753" y="851553"/>
            <a:ext cx="591881" cy="20460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to -z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484062" y="829508"/>
            <a:ext cx="690528" cy="26385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to +z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ssouristate.edu/rsta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2" max="2" width="13.421875" style="9" customWidth="1"/>
    <col min="3" max="3" width="13.57421875" style="9" customWidth="1"/>
    <col min="4" max="4" width="9.140625" style="9" customWidth="1"/>
    <col min="5" max="5" width="11.00390625" style="9" customWidth="1"/>
    <col min="6" max="6" width="14.8515625" style="9" customWidth="1"/>
    <col min="7" max="8" width="9.140625" style="9" customWidth="1"/>
    <col min="9" max="9" width="11.00390625" style="9" customWidth="1"/>
    <col min="10" max="16384" width="9.140625" style="9" customWidth="1"/>
  </cols>
  <sheetData>
    <row r="1" spans="1:9" ht="219.75" customHeight="1">
      <c r="A1" s="1" t="s">
        <v>3</v>
      </c>
      <c r="B1" s="1" t="s">
        <v>1</v>
      </c>
      <c r="C1" s="1" t="s">
        <v>2</v>
      </c>
      <c r="D1" s="5"/>
      <c r="E1" s="5"/>
      <c r="F1" s="5"/>
      <c r="G1" s="5"/>
      <c r="H1" s="5"/>
      <c r="I1" s="5"/>
    </row>
    <row r="2" spans="1:10" ht="15" customHeight="1">
      <c r="A2" s="2" t="s">
        <v>0</v>
      </c>
      <c r="B2" s="2" t="s">
        <v>11</v>
      </c>
      <c r="C2" s="12" t="s">
        <v>12</v>
      </c>
      <c r="D2" s="5"/>
      <c r="E2" s="6"/>
      <c r="F2" s="5"/>
      <c r="G2" s="5"/>
      <c r="H2" s="5"/>
      <c r="I2" s="5"/>
      <c r="J2" s="33" t="s">
        <v>20</v>
      </c>
    </row>
    <row r="3" spans="1:3" ht="15">
      <c r="A3" s="13">
        <v>0</v>
      </c>
      <c r="B3" s="14">
        <f>NORMSDIST(A3)-0.5</f>
        <v>0</v>
      </c>
      <c r="C3" s="14">
        <f>1-NORMSDIST(A3)</f>
        <v>0.5</v>
      </c>
    </row>
    <row r="4" spans="1:3" ht="15">
      <c r="A4" s="13">
        <v>0.01</v>
      </c>
      <c r="B4" s="14">
        <f aca="true" t="shared" si="0" ref="B4:B67">NORMSDIST(A4)-0.5</f>
        <v>0.003989356314631598</v>
      </c>
      <c r="C4" s="14">
        <f aca="true" t="shared" si="1" ref="C4:C67">1-NORMSDIST(A4)</f>
        <v>0.4960106436853684</v>
      </c>
    </row>
    <row r="5" spans="1:3" ht="15">
      <c r="A5" s="13">
        <v>0.02</v>
      </c>
      <c r="B5" s="14">
        <f t="shared" si="0"/>
        <v>0.007978313716902052</v>
      </c>
      <c r="C5" s="14">
        <f t="shared" si="1"/>
        <v>0.49202168628309795</v>
      </c>
    </row>
    <row r="6" spans="1:3" ht="15">
      <c r="A6" s="13">
        <v>0.03</v>
      </c>
      <c r="B6" s="14">
        <f t="shared" si="0"/>
        <v>0.011966473414112722</v>
      </c>
      <c r="C6" s="14">
        <f t="shared" si="1"/>
        <v>0.4880335265858873</v>
      </c>
    </row>
    <row r="7" spans="1:3" ht="15">
      <c r="A7" s="13">
        <v>0.04</v>
      </c>
      <c r="B7" s="14">
        <f t="shared" si="0"/>
        <v>0.015953436852830682</v>
      </c>
      <c r="C7" s="14">
        <f t="shared" si="1"/>
        <v>0.4840465631471693</v>
      </c>
    </row>
    <row r="8" spans="1:3" ht="15">
      <c r="A8" s="13">
        <v>0.05</v>
      </c>
      <c r="B8" s="14">
        <f t="shared" si="0"/>
        <v>0.019938805838372486</v>
      </c>
      <c r="C8" s="14">
        <f t="shared" si="1"/>
        <v>0.4800611941616275</v>
      </c>
    </row>
    <row r="9" spans="1:3" ht="15">
      <c r="A9" s="13">
        <v>0.06</v>
      </c>
      <c r="B9" s="14">
        <f t="shared" si="0"/>
        <v>0.02392218265410684</v>
      </c>
      <c r="C9" s="14">
        <f t="shared" si="1"/>
        <v>0.47607781734589316</v>
      </c>
    </row>
    <row r="10" spans="1:3" ht="15">
      <c r="A10" s="13">
        <v>0.07</v>
      </c>
      <c r="B10" s="14">
        <f t="shared" si="0"/>
        <v>0.02790317018052113</v>
      </c>
      <c r="C10" s="14">
        <f t="shared" si="1"/>
        <v>0.47209682981947887</v>
      </c>
    </row>
    <row r="11" spans="1:3" ht="15">
      <c r="A11" s="13">
        <v>0.08</v>
      </c>
      <c r="B11" s="14">
        <f t="shared" si="0"/>
        <v>0.03188137201398744</v>
      </c>
      <c r="C11" s="14">
        <f t="shared" si="1"/>
        <v>0.46811862798601256</v>
      </c>
    </row>
    <row r="12" spans="1:3" ht="15">
      <c r="A12" s="13">
        <v>0.09</v>
      </c>
      <c r="B12" s="14">
        <f t="shared" si="0"/>
        <v>0.03585639258517204</v>
      </c>
      <c r="C12" s="14">
        <f t="shared" si="1"/>
        <v>0.46414360741482796</v>
      </c>
    </row>
    <row r="13" spans="1:3" ht="15">
      <c r="A13" s="13">
        <v>0.1</v>
      </c>
      <c r="B13" s="14">
        <f t="shared" si="0"/>
        <v>0.03982783727702899</v>
      </c>
      <c r="C13" s="14">
        <f t="shared" si="1"/>
        <v>0.460172162722971</v>
      </c>
    </row>
    <row r="14" spans="1:3" ht="15">
      <c r="A14" s="13">
        <v>0.11</v>
      </c>
      <c r="B14" s="14">
        <f t="shared" si="0"/>
        <v>0.04379531254231672</v>
      </c>
      <c r="C14" s="14">
        <f t="shared" si="1"/>
        <v>0.4562046874576833</v>
      </c>
    </row>
    <row r="15" spans="1:3" ht="15">
      <c r="A15" s="13">
        <v>0.12</v>
      </c>
      <c r="B15" s="14">
        <f t="shared" si="0"/>
        <v>0.04775842602058389</v>
      </c>
      <c r="C15" s="14">
        <f t="shared" si="1"/>
        <v>0.4522415739794161</v>
      </c>
    </row>
    <row r="16" spans="1:3" ht="15">
      <c r="A16" s="13">
        <v>0.13</v>
      </c>
      <c r="B16" s="14">
        <f t="shared" si="0"/>
        <v>0.05171678665456114</v>
      </c>
      <c r="C16" s="14">
        <f t="shared" si="1"/>
        <v>0.44828321334543886</v>
      </c>
    </row>
    <row r="17" spans="1:3" ht="15">
      <c r="A17" s="13">
        <v>0.14</v>
      </c>
      <c r="B17" s="14">
        <f t="shared" si="0"/>
        <v>0.05567000480590645</v>
      </c>
      <c r="C17" s="14">
        <f t="shared" si="1"/>
        <v>0.44432999519409355</v>
      </c>
    </row>
    <row r="18" spans="1:3" ht="15">
      <c r="A18" s="13">
        <v>0.15</v>
      </c>
      <c r="B18" s="14">
        <f t="shared" si="0"/>
        <v>0.0596176923702425</v>
      </c>
      <c r="C18" s="14">
        <f t="shared" si="1"/>
        <v>0.4403823076297575</v>
      </c>
    </row>
    <row r="19" spans="1:3" ht="15">
      <c r="A19" s="13">
        <v>0.16</v>
      </c>
      <c r="B19" s="14">
        <f t="shared" si="0"/>
        <v>0.06355946289143288</v>
      </c>
      <c r="C19" s="14">
        <f t="shared" si="1"/>
        <v>0.4364405371085671</v>
      </c>
    </row>
    <row r="20" spans="1:3" ht="15">
      <c r="A20" s="13">
        <v>0.17</v>
      </c>
      <c r="B20" s="14">
        <f t="shared" si="0"/>
        <v>0.0674949316750384</v>
      </c>
      <c r="C20" s="14">
        <f t="shared" si="1"/>
        <v>0.4325050683249616</v>
      </c>
    </row>
    <row r="21" spans="1:3" ht="15">
      <c r="A21" s="13">
        <v>0.18</v>
      </c>
      <c r="B21" s="14">
        <f t="shared" si="0"/>
        <v>0.0714237159009008</v>
      </c>
      <c r="C21" s="14">
        <f t="shared" si="1"/>
        <v>0.4285762840990992</v>
      </c>
    </row>
    <row r="22" spans="1:3" ht="15">
      <c r="A22" s="13">
        <v>0.19</v>
      </c>
      <c r="B22" s="14">
        <f t="shared" si="0"/>
        <v>0.07534543473479549</v>
      </c>
      <c r="C22" s="14">
        <f t="shared" si="1"/>
        <v>0.4246545652652045</v>
      </c>
    </row>
    <row r="23" spans="1:3" ht="15">
      <c r="A23" s="13">
        <v>0.2</v>
      </c>
      <c r="B23" s="14">
        <f t="shared" si="0"/>
        <v>0.07925970943910299</v>
      </c>
      <c r="C23" s="14">
        <f t="shared" si="1"/>
        <v>0.420740290560897</v>
      </c>
    </row>
    <row r="24" spans="1:3" ht="15">
      <c r="A24" s="13">
        <v>0.21</v>
      </c>
      <c r="B24" s="14">
        <f t="shared" si="0"/>
        <v>0.08316616348244232</v>
      </c>
      <c r="C24" s="14">
        <f t="shared" si="1"/>
        <v>0.4168338365175577</v>
      </c>
    </row>
    <row r="25" spans="1:3" ht="15">
      <c r="A25" s="13">
        <v>0.22</v>
      </c>
      <c r="B25" s="14">
        <f t="shared" si="0"/>
        <v>0.08706442264821468</v>
      </c>
      <c r="C25" s="14">
        <f t="shared" si="1"/>
        <v>0.4129355773517853</v>
      </c>
    </row>
    <row r="26" spans="1:3" ht="15">
      <c r="A26" s="13">
        <v>0.23</v>
      </c>
      <c r="B26" s="14">
        <f t="shared" si="0"/>
        <v>0.09095411514200591</v>
      </c>
      <c r="C26" s="14">
        <f t="shared" si="1"/>
        <v>0.4090458848579941</v>
      </c>
    </row>
    <row r="27" spans="1:3" ht="15">
      <c r="A27" s="13">
        <v>0.24</v>
      </c>
      <c r="B27" s="14">
        <f t="shared" si="0"/>
        <v>0.09483487169779581</v>
      </c>
      <c r="C27" s="14">
        <f t="shared" si="1"/>
        <v>0.4051651283022042</v>
      </c>
    </row>
    <row r="28" spans="1:3" ht="15">
      <c r="A28" s="13">
        <v>0.25</v>
      </c>
      <c r="B28" s="14">
        <f t="shared" si="0"/>
        <v>0.0987063256829237</v>
      </c>
      <c r="C28" s="14">
        <f t="shared" si="1"/>
        <v>0.4012936743170763</v>
      </c>
    </row>
    <row r="29" spans="1:3" ht="15">
      <c r="A29" s="13">
        <v>0.26</v>
      </c>
      <c r="B29" s="14">
        <f t="shared" si="0"/>
        <v>0.10256811320176051</v>
      </c>
      <c r="C29" s="14">
        <f t="shared" si="1"/>
        <v>0.3974318867982395</v>
      </c>
    </row>
    <row r="30" spans="1:3" ht="15">
      <c r="A30" s="13">
        <v>0.27</v>
      </c>
      <c r="B30" s="14">
        <f t="shared" si="0"/>
        <v>0.10641987319803947</v>
      </c>
      <c r="C30" s="14">
        <f t="shared" si="1"/>
        <v>0.39358012680196053</v>
      </c>
    </row>
    <row r="31" spans="1:3" ht="15">
      <c r="A31" s="13">
        <v>0.28</v>
      </c>
      <c r="B31" s="14">
        <f t="shared" si="0"/>
        <v>0.11026124755579725</v>
      </c>
      <c r="C31" s="14">
        <f t="shared" si="1"/>
        <v>0.38973875244420275</v>
      </c>
    </row>
    <row r="32" spans="1:3" ht="15">
      <c r="A32" s="13">
        <v>0.29</v>
      </c>
      <c r="B32" s="14">
        <f t="shared" si="0"/>
        <v>0.11409188119887737</v>
      </c>
      <c r="C32" s="14">
        <f t="shared" si="1"/>
        <v>0.38590811880112263</v>
      </c>
    </row>
    <row r="33" spans="1:3" ht="15">
      <c r="A33" s="13">
        <v>0.3</v>
      </c>
      <c r="B33" s="14">
        <f t="shared" si="0"/>
        <v>0.11791142218895267</v>
      </c>
      <c r="C33" s="14">
        <f t="shared" si="1"/>
        <v>0.3820885778110473</v>
      </c>
    </row>
    <row r="34" spans="1:3" ht="15">
      <c r="A34" s="13">
        <v>0.31</v>
      </c>
      <c r="B34" s="14">
        <f t="shared" si="0"/>
        <v>0.12171952182201928</v>
      </c>
      <c r="C34" s="14">
        <f t="shared" si="1"/>
        <v>0.3782804781779807</v>
      </c>
    </row>
    <row r="35" spans="1:3" ht="15">
      <c r="A35" s="13">
        <v>0.32</v>
      </c>
      <c r="B35" s="14">
        <f t="shared" si="0"/>
        <v>0.12551583472332006</v>
      </c>
      <c r="C35" s="14">
        <f t="shared" si="1"/>
        <v>0.37448416527667994</v>
      </c>
    </row>
    <row r="36" spans="1:3" ht="15">
      <c r="A36" s="13">
        <v>0.33</v>
      </c>
      <c r="B36" s="14">
        <f t="shared" si="0"/>
        <v>0.12930001894065357</v>
      </c>
      <c r="C36" s="14">
        <f t="shared" si="1"/>
        <v>0.37069998105934643</v>
      </c>
    </row>
    <row r="37" spans="1:3" ht="15">
      <c r="A37" s="13">
        <v>0.34</v>
      </c>
      <c r="B37" s="14">
        <f t="shared" si="0"/>
        <v>0.13307173603602807</v>
      </c>
      <c r="C37" s="14">
        <f t="shared" si="1"/>
        <v>0.36692826396397193</v>
      </c>
    </row>
    <row r="38" spans="1:3" ht="15">
      <c r="A38" s="13">
        <v>0.35</v>
      </c>
      <c r="B38" s="14">
        <f t="shared" si="0"/>
        <v>0.1368306511756191</v>
      </c>
      <c r="C38" s="14">
        <f t="shared" si="1"/>
        <v>0.3631693488243809</v>
      </c>
    </row>
    <row r="39" spans="1:3" ht="15">
      <c r="A39" s="13">
        <v>0.36</v>
      </c>
      <c r="B39" s="14">
        <f t="shared" si="0"/>
        <v>0.1405764332179913</v>
      </c>
      <c r="C39" s="14">
        <f t="shared" si="1"/>
        <v>0.3594235667820087</v>
      </c>
    </row>
    <row r="40" spans="1:3" ht="15">
      <c r="A40" s="13">
        <v>0.37</v>
      </c>
      <c r="B40" s="14">
        <f t="shared" si="0"/>
        <v>0.14430875480054683</v>
      </c>
      <c r="C40" s="14">
        <f t="shared" si="1"/>
        <v>0.35569124519945317</v>
      </c>
    </row>
    <row r="41" spans="1:3" ht="15">
      <c r="A41" s="13">
        <v>0.38</v>
      </c>
      <c r="B41" s="14">
        <f t="shared" si="0"/>
        <v>0.1480272924241628</v>
      </c>
      <c r="C41" s="14">
        <f t="shared" si="1"/>
        <v>0.3519727075758372</v>
      </c>
    </row>
    <row r="42" spans="1:3" ht="15">
      <c r="A42" s="13">
        <v>0.39</v>
      </c>
      <c r="B42" s="14">
        <f t="shared" si="0"/>
        <v>0.15173172653598244</v>
      </c>
      <c r="C42" s="14">
        <f t="shared" si="1"/>
        <v>0.34826827346401756</v>
      </c>
    </row>
    <row r="43" spans="1:3" ht="15">
      <c r="A43" s="13">
        <v>0.4</v>
      </c>
      <c r="B43" s="14">
        <f t="shared" si="0"/>
        <v>0.1554217416103243</v>
      </c>
      <c r="C43" s="14">
        <f t="shared" si="1"/>
        <v>0.3445782583896757</v>
      </c>
    </row>
    <row r="44" spans="1:3" ht="15">
      <c r="A44" s="13">
        <v>0.41</v>
      </c>
      <c r="B44" s="14">
        <f t="shared" si="0"/>
        <v>0.1590970262276774</v>
      </c>
      <c r="C44" s="14">
        <f t="shared" si="1"/>
        <v>0.3409029737723226</v>
      </c>
    </row>
    <row r="45" spans="1:3" ht="15">
      <c r="A45" s="13">
        <v>0.42</v>
      </c>
      <c r="B45" s="14">
        <f t="shared" si="0"/>
        <v>0.16275727315175048</v>
      </c>
      <c r="C45" s="14">
        <f t="shared" si="1"/>
        <v>0.3372427268482495</v>
      </c>
    </row>
    <row r="46" spans="1:3" ht="15">
      <c r="A46" s="13">
        <v>0.43</v>
      </c>
      <c r="B46" s="14">
        <f t="shared" si="0"/>
        <v>0.16640217940454238</v>
      </c>
      <c r="C46" s="14">
        <f t="shared" si="1"/>
        <v>0.3335978205954576</v>
      </c>
    </row>
    <row r="47" spans="1:3" ht="15">
      <c r="A47" s="13">
        <v>0.44</v>
      </c>
      <c r="B47" s="14">
        <f t="shared" si="0"/>
        <v>0.17003144633940637</v>
      </c>
      <c r="C47" s="14">
        <f t="shared" si="1"/>
        <v>0.32996855366059363</v>
      </c>
    </row>
    <row r="48" spans="1:3" ht="15">
      <c r="A48" s="13">
        <v>0.45</v>
      </c>
      <c r="B48" s="14">
        <f t="shared" si="0"/>
        <v>0.17364477971208003</v>
      </c>
      <c r="C48" s="14">
        <f t="shared" si="1"/>
        <v>0.32635522028791997</v>
      </c>
    </row>
    <row r="49" spans="1:3" ht="15">
      <c r="A49" s="13">
        <v>0.46</v>
      </c>
      <c r="B49" s="14">
        <f t="shared" si="0"/>
        <v>0.17724188974965227</v>
      </c>
      <c r="C49" s="14">
        <f t="shared" si="1"/>
        <v>0.32275811025034773</v>
      </c>
    </row>
    <row r="50" spans="1:3" ht="15">
      <c r="A50" s="13">
        <v>0.47</v>
      </c>
      <c r="B50" s="14">
        <f t="shared" si="0"/>
        <v>0.1808224912174442</v>
      </c>
      <c r="C50" s="14">
        <f t="shared" si="1"/>
        <v>0.3191775087825558</v>
      </c>
    </row>
    <row r="51" spans="1:3" ht="15">
      <c r="A51" s="13">
        <v>0.48</v>
      </c>
      <c r="B51" s="14">
        <f t="shared" si="0"/>
        <v>0.18438630348377738</v>
      </c>
      <c r="C51" s="14">
        <f t="shared" si="1"/>
        <v>0.3156136965162226</v>
      </c>
    </row>
    <row r="52" spans="1:3" ht="15">
      <c r="A52" s="13">
        <v>0.49</v>
      </c>
      <c r="B52" s="14">
        <f t="shared" si="0"/>
        <v>0.18793305058260945</v>
      </c>
      <c r="C52" s="14">
        <f t="shared" si="1"/>
        <v>0.31206694941739055</v>
      </c>
    </row>
    <row r="53" spans="1:3" ht="15">
      <c r="A53" s="13">
        <v>0.5</v>
      </c>
      <c r="B53" s="14">
        <f t="shared" si="0"/>
        <v>0.19146246127401312</v>
      </c>
      <c r="C53" s="14">
        <f t="shared" si="1"/>
        <v>0.3085375387259869</v>
      </c>
    </row>
    <row r="54" spans="1:3" ht="15">
      <c r="A54" s="13">
        <v>0.51</v>
      </c>
      <c r="B54" s="14">
        <f t="shared" si="0"/>
        <v>0.1949742691024806</v>
      </c>
      <c r="C54" s="14">
        <f t="shared" si="1"/>
        <v>0.3050257308975194</v>
      </c>
    </row>
    <row r="55" spans="1:3" ht="15">
      <c r="A55" s="13">
        <v>0.52</v>
      </c>
      <c r="B55" s="14">
        <f t="shared" si="0"/>
        <v>0.1984682124530338</v>
      </c>
      <c r="C55" s="14">
        <f t="shared" si="1"/>
        <v>0.3015317875469662</v>
      </c>
    </row>
    <row r="56" spans="1:3" ht="15">
      <c r="A56" s="13">
        <v>0.53</v>
      </c>
      <c r="B56" s="14">
        <f t="shared" si="0"/>
        <v>0.20194403460512356</v>
      </c>
      <c r="C56" s="14">
        <f t="shared" si="1"/>
        <v>0.29805596539487644</v>
      </c>
    </row>
    <row r="57" spans="1:3" ht="15">
      <c r="A57" s="13">
        <v>0.54</v>
      </c>
      <c r="B57" s="14">
        <f t="shared" si="0"/>
        <v>0.205401483784302</v>
      </c>
      <c r="C57" s="14">
        <f t="shared" si="1"/>
        <v>0.294598516215698</v>
      </c>
    </row>
    <row r="58" spans="1:3" ht="15">
      <c r="A58" s="13">
        <v>0.55</v>
      </c>
      <c r="B58" s="14">
        <f t="shared" si="0"/>
        <v>0.20884031321165364</v>
      </c>
      <c r="C58" s="14">
        <f t="shared" si="1"/>
        <v>0.29115968678834636</v>
      </c>
    </row>
    <row r="59" spans="1:3" ht="15">
      <c r="A59" s="13">
        <v>0.56</v>
      </c>
      <c r="B59" s="14">
        <f t="shared" si="0"/>
        <v>0.21226028115097295</v>
      </c>
      <c r="C59" s="14">
        <f t="shared" si="1"/>
        <v>0.28773971884902705</v>
      </c>
    </row>
    <row r="60" spans="1:3" ht="15">
      <c r="A60" s="13">
        <v>0.57</v>
      </c>
      <c r="B60" s="14">
        <f t="shared" si="0"/>
        <v>0.21566115095367588</v>
      </c>
      <c r="C60" s="14">
        <f t="shared" si="1"/>
        <v>0.2843388490463241</v>
      </c>
    </row>
    <row r="61" spans="1:3" ht="15">
      <c r="A61" s="13">
        <v>0.58</v>
      </c>
      <c r="B61" s="14">
        <f t="shared" si="0"/>
        <v>0.2190426911014357</v>
      </c>
      <c r="C61" s="14">
        <f t="shared" si="1"/>
        <v>0.2809573088985643</v>
      </c>
    </row>
    <row r="62" spans="1:3" ht="15">
      <c r="A62" s="13">
        <v>0.59</v>
      </c>
      <c r="B62" s="14">
        <f t="shared" si="0"/>
        <v>0.22240467524653507</v>
      </c>
      <c r="C62" s="14">
        <f t="shared" si="1"/>
        <v>0.27759532475346493</v>
      </c>
    </row>
    <row r="63" spans="1:3" ht="15">
      <c r="A63" s="13">
        <v>0.6</v>
      </c>
      <c r="B63" s="14">
        <f t="shared" si="0"/>
        <v>0.22574688224992645</v>
      </c>
      <c r="C63" s="14">
        <f t="shared" si="1"/>
        <v>0.27425311775007355</v>
      </c>
    </row>
    <row r="64" spans="1:3" ht="15">
      <c r="A64" s="13">
        <v>0.61</v>
      </c>
      <c r="B64" s="14">
        <f t="shared" si="0"/>
        <v>0.22906909621699434</v>
      </c>
      <c r="C64" s="14">
        <f t="shared" si="1"/>
        <v>0.27093090378300566</v>
      </c>
    </row>
    <row r="65" spans="1:3" ht="15">
      <c r="A65" s="13">
        <v>0.62</v>
      </c>
      <c r="B65" s="14">
        <f t="shared" si="0"/>
        <v>0.232371106531017</v>
      </c>
      <c r="C65" s="14">
        <f t="shared" si="1"/>
        <v>0.267628893468983</v>
      </c>
    </row>
    <row r="66" spans="1:3" ht="15">
      <c r="A66" s="13">
        <v>0.63</v>
      </c>
      <c r="B66" s="14">
        <f t="shared" si="0"/>
        <v>0.23565270788432247</v>
      </c>
      <c r="C66" s="14">
        <f t="shared" si="1"/>
        <v>0.26434729211567753</v>
      </c>
    </row>
    <row r="67" spans="1:3" ht="15">
      <c r="A67" s="13">
        <v>0.64</v>
      </c>
      <c r="B67" s="14">
        <f t="shared" si="0"/>
        <v>0.23891370030713843</v>
      </c>
      <c r="C67" s="14">
        <f t="shared" si="1"/>
        <v>0.26108629969286157</v>
      </c>
    </row>
    <row r="68" spans="1:3" ht="15">
      <c r="A68" s="13">
        <v>0.65</v>
      </c>
      <c r="B68" s="14">
        <f aca="true" t="shared" si="2" ref="B68:B131">NORMSDIST(A68)-0.5</f>
        <v>0.24215388919413527</v>
      </c>
      <c r="C68" s="14">
        <f aca="true" t="shared" si="3" ref="C68:C131">1-NORMSDIST(A68)</f>
        <v>0.2578461108058647</v>
      </c>
    </row>
    <row r="69" spans="1:3" ht="15">
      <c r="A69" s="13">
        <v>0.66</v>
      </c>
      <c r="B69" s="14">
        <f t="shared" si="2"/>
        <v>0.24537308532866398</v>
      </c>
      <c r="C69" s="14">
        <f t="shared" si="3"/>
        <v>0.254626914671336</v>
      </c>
    </row>
    <row r="70" spans="1:3" ht="15">
      <c r="A70" s="13">
        <v>0.67</v>
      </c>
      <c r="B70" s="14">
        <f t="shared" si="2"/>
        <v>0.24857110490468992</v>
      </c>
      <c r="C70" s="14">
        <f t="shared" si="3"/>
        <v>0.2514288950953101</v>
      </c>
    </row>
    <row r="71" spans="1:3" ht="15">
      <c r="A71" s="13">
        <v>0.68</v>
      </c>
      <c r="B71" s="14">
        <f t="shared" si="2"/>
        <v>0.2517477695464295</v>
      </c>
      <c r="C71" s="14">
        <f t="shared" si="3"/>
        <v>0.24825223045357048</v>
      </c>
    </row>
    <row r="72" spans="1:3" ht="15">
      <c r="A72" s="13">
        <v>0.69</v>
      </c>
      <c r="B72" s="14">
        <f t="shared" si="2"/>
        <v>0.25490290632569057</v>
      </c>
      <c r="C72" s="14">
        <f t="shared" si="3"/>
        <v>0.24509709367430943</v>
      </c>
    </row>
    <row r="73" spans="1:3" ht="15">
      <c r="A73" s="13">
        <v>0.7</v>
      </c>
      <c r="B73" s="14">
        <f t="shared" si="2"/>
        <v>0.25803634777692697</v>
      </c>
      <c r="C73" s="14">
        <f t="shared" si="3"/>
        <v>0.24196365222307303</v>
      </c>
    </row>
    <row r="74" spans="1:3" ht="15">
      <c r="A74" s="13">
        <v>0.71</v>
      </c>
      <c r="B74" s="14">
        <f t="shared" si="2"/>
        <v>0.2611479319100133</v>
      </c>
      <c r="C74" s="14">
        <f t="shared" si="3"/>
        <v>0.2388520680899867</v>
      </c>
    </row>
    <row r="75" spans="1:3" ht="15">
      <c r="A75" s="13">
        <v>0.72</v>
      </c>
      <c r="B75" s="14">
        <f t="shared" si="2"/>
        <v>0.2642375022207488</v>
      </c>
      <c r="C75" s="14">
        <f t="shared" si="3"/>
        <v>0.23576249777925118</v>
      </c>
    </row>
    <row r="76" spans="1:3" ht="15">
      <c r="A76" s="13">
        <v>0.73</v>
      </c>
      <c r="B76" s="14">
        <f t="shared" si="2"/>
        <v>0.26730490769910253</v>
      </c>
      <c r="C76" s="14">
        <f t="shared" si="3"/>
        <v>0.23269509230089747</v>
      </c>
    </row>
    <row r="77" spans="1:3" ht="15">
      <c r="A77" s="13">
        <v>0.74</v>
      </c>
      <c r="B77" s="14">
        <f t="shared" si="2"/>
        <v>0.2703500028352094</v>
      </c>
      <c r="C77" s="14">
        <f t="shared" si="3"/>
        <v>0.22964999716479062</v>
      </c>
    </row>
    <row r="78" spans="1:3" ht="15">
      <c r="A78" s="13">
        <v>0.75</v>
      </c>
      <c r="B78" s="14">
        <f t="shared" si="2"/>
        <v>0.27337264762313174</v>
      </c>
      <c r="C78" s="14">
        <f t="shared" si="3"/>
        <v>0.22662735237686826</v>
      </c>
    </row>
    <row r="79" spans="1:3" ht="15">
      <c r="A79" s="13">
        <v>0.76</v>
      </c>
      <c r="B79" s="14">
        <f t="shared" si="2"/>
        <v>0.2763727075624006</v>
      </c>
      <c r="C79" s="14">
        <f t="shared" si="3"/>
        <v>0.22362729243759938</v>
      </c>
    </row>
    <row r="80" spans="1:3" ht="15">
      <c r="A80" s="13">
        <v>0.77</v>
      </c>
      <c r="B80" s="14">
        <f t="shared" si="2"/>
        <v>0.27935005365735044</v>
      </c>
      <c r="C80" s="14">
        <f t="shared" si="3"/>
        <v>0.22064994634264956</v>
      </c>
    </row>
    <row r="81" spans="1:3" ht="15">
      <c r="A81" s="13">
        <v>0.78</v>
      </c>
      <c r="B81" s="14">
        <f t="shared" si="2"/>
        <v>0.28230456241426694</v>
      </c>
      <c r="C81" s="14">
        <f t="shared" si="3"/>
        <v>0.21769543758573306</v>
      </c>
    </row>
    <row r="82" spans="1:3" ht="15">
      <c r="A82" s="13">
        <v>0.79</v>
      </c>
      <c r="B82" s="14">
        <f t="shared" si="2"/>
        <v>0.2852361158363629</v>
      </c>
      <c r="C82" s="14">
        <f t="shared" si="3"/>
        <v>0.21476388416363712</v>
      </c>
    </row>
    <row r="83" spans="1:3" ht="15">
      <c r="A83" s="13">
        <v>0.8</v>
      </c>
      <c r="B83" s="14">
        <f t="shared" si="2"/>
        <v>0.28814460141660336</v>
      </c>
      <c r="C83" s="14">
        <f t="shared" si="3"/>
        <v>0.21185539858339664</v>
      </c>
    </row>
    <row r="84" spans="1:3" ht="15">
      <c r="A84" s="13">
        <v>0.81</v>
      </c>
      <c r="B84" s="14">
        <f t="shared" si="2"/>
        <v>0.29102991212839835</v>
      </c>
      <c r="C84" s="14">
        <f t="shared" si="3"/>
        <v>0.20897008787160165</v>
      </c>
    </row>
    <row r="85" spans="1:3" ht="15">
      <c r="A85" s="13">
        <v>0.82</v>
      </c>
      <c r="B85" s="14">
        <f t="shared" si="2"/>
        <v>0.2938919464141869</v>
      </c>
      <c r="C85" s="14">
        <f t="shared" si="3"/>
        <v>0.20610805358581308</v>
      </c>
    </row>
    <row r="86" spans="1:3" ht="15">
      <c r="A86" s="13">
        <v>0.83</v>
      </c>
      <c r="B86" s="14">
        <f t="shared" si="2"/>
        <v>0.29673060817193153</v>
      </c>
      <c r="C86" s="14">
        <f t="shared" si="3"/>
        <v>0.20326939182806847</v>
      </c>
    </row>
    <row r="87" spans="1:3" ht="15">
      <c r="A87" s="13">
        <v>0.84</v>
      </c>
      <c r="B87" s="14">
        <f t="shared" si="2"/>
        <v>0.29954580673955034</v>
      </c>
      <c r="C87" s="14">
        <f t="shared" si="3"/>
        <v>0.20045419326044966</v>
      </c>
    </row>
    <row r="88" spans="1:3" ht="15">
      <c r="A88" s="13">
        <v>0.85</v>
      </c>
      <c r="B88" s="14">
        <f t="shared" si="2"/>
        <v>0.3023374568773076</v>
      </c>
      <c r="C88" s="14">
        <f t="shared" si="3"/>
        <v>0.19766254312269238</v>
      </c>
    </row>
    <row r="89" spans="1:3" ht="15">
      <c r="A89" s="13">
        <v>0.86</v>
      </c>
      <c r="B89" s="14">
        <f t="shared" si="2"/>
        <v>0.3051054787481917</v>
      </c>
      <c r="C89" s="14">
        <f t="shared" si="3"/>
        <v>0.19489452125180828</v>
      </c>
    </row>
    <row r="90" spans="1:3" ht="15">
      <c r="A90" s="13">
        <v>0.87</v>
      </c>
      <c r="B90" s="14">
        <f t="shared" si="2"/>
        <v>0.30784979789630373</v>
      </c>
      <c r="C90" s="14">
        <f t="shared" si="3"/>
        <v>0.19215020210369627</v>
      </c>
    </row>
    <row r="91" spans="1:3" ht="15">
      <c r="A91" s="13">
        <v>0.88</v>
      </c>
      <c r="B91" s="14">
        <f t="shared" si="2"/>
        <v>0.31057034522328786</v>
      </c>
      <c r="C91" s="14">
        <f t="shared" si="3"/>
        <v>0.18942965477671214</v>
      </c>
    </row>
    <row r="92" spans="1:3" ht="15">
      <c r="A92" s="13">
        <v>0.89</v>
      </c>
      <c r="B92" s="14">
        <f t="shared" si="2"/>
        <v>0.3132670569628274</v>
      </c>
      <c r="C92" s="14">
        <f t="shared" si="3"/>
        <v>0.18673294303717258</v>
      </c>
    </row>
    <row r="93" spans="1:3" ht="15">
      <c r="A93" s="13">
        <v>0.9</v>
      </c>
      <c r="B93" s="14">
        <f t="shared" si="2"/>
        <v>0.31593987465324047</v>
      </c>
      <c r="C93" s="14">
        <f t="shared" si="3"/>
        <v>0.18406012534675953</v>
      </c>
    </row>
    <row r="94" spans="1:3" ht="15">
      <c r="A94" s="13">
        <v>0.91</v>
      </c>
      <c r="B94" s="14">
        <f t="shared" si="2"/>
        <v>0.3185887451082028</v>
      </c>
      <c r="C94" s="14">
        <f t="shared" si="3"/>
        <v>0.1814112548917972</v>
      </c>
    </row>
    <row r="95" spans="1:3" ht="15">
      <c r="A95" s="13">
        <v>0.92</v>
      </c>
      <c r="B95" s="14">
        <f t="shared" si="2"/>
        <v>0.3212136203856283</v>
      </c>
      <c r="C95" s="14">
        <f t="shared" si="3"/>
        <v>0.17878637961437172</v>
      </c>
    </row>
    <row r="96" spans="1:3" ht="15">
      <c r="A96" s="13">
        <v>0.93</v>
      </c>
      <c r="B96" s="14">
        <f t="shared" si="2"/>
        <v>0.32381445775474216</v>
      </c>
      <c r="C96" s="14">
        <f t="shared" si="3"/>
        <v>0.17618554224525784</v>
      </c>
    </row>
    <row r="97" spans="1:3" ht="15">
      <c r="A97" s="13">
        <v>0.94</v>
      </c>
      <c r="B97" s="14">
        <f t="shared" si="2"/>
        <v>0.3263912196613754</v>
      </c>
      <c r="C97" s="14">
        <f t="shared" si="3"/>
        <v>0.1736087803386246</v>
      </c>
    </row>
    <row r="98" spans="1:3" ht="15">
      <c r="A98" s="13">
        <v>0.95</v>
      </c>
      <c r="B98" s="14">
        <f t="shared" si="2"/>
        <v>0.3289438736915181</v>
      </c>
      <c r="C98" s="14">
        <f t="shared" si="3"/>
        <v>0.17105612630848188</v>
      </c>
    </row>
    <row r="99" spans="1:3" ht="15">
      <c r="A99" s="13">
        <v>0.96</v>
      </c>
      <c r="B99" s="14">
        <f t="shared" si="2"/>
        <v>0.3314723925331622</v>
      </c>
      <c r="C99" s="14">
        <f t="shared" si="3"/>
        <v>0.16852760746683781</v>
      </c>
    </row>
    <row r="100" spans="1:3" ht="15">
      <c r="A100" s="13">
        <v>0.97</v>
      </c>
      <c r="B100" s="14">
        <f t="shared" si="2"/>
        <v>0.3339767539364704</v>
      </c>
      <c r="C100" s="14">
        <f t="shared" si="3"/>
        <v>0.16602324606352958</v>
      </c>
    </row>
    <row r="101" spans="1:3" ht="15">
      <c r="A101" s="13">
        <v>0.98</v>
      </c>
      <c r="B101" s="14">
        <f t="shared" si="2"/>
        <v>0.3364569406723077</v>
      </c>
      <c r="C101" s="14">
        <f t="shared" si="3"/>
        <v>0.1635430593276923</v>
      </c>
    </row>
    <row r="102" spans="1:3" ht="15">
      <c r="A102" s="13">
        <v>0.99</v>
      </c>
      <c r="B102" s="14">
        <f t="shared" si="2"/>
        <v>0.3389129404891691</v>
      </c>
      <c r="C102" s="14">
        <f t="shared" si="3"/>
        <v>0.1610870595108309</v>
      </c>
    </row>
    <row r="103" spans="1:3" ht="15">
      <c r="A103" s="13">
        <v>1</v>
      </c>
      <c r="B103" s="14">
        <f t="shared" si="2"/>
        <v>0.34134474606854304</v>
      </c>
      <c r="C103" s="14">
        <f t="shared" si="3"/>
        <v>0.15865525393145696</v>
      </c>
    </row>
    <row r="104" spans="1:3" ht="15">
      <c r="A104" s="13">
        <v>1.01</v>
      </c>
      <c r="B104" s="14">
        <f t="shared" si="2"/>
        <v>0.34375235497874546</v>
      </c>
      <c r="C104" s="14">
        <f t="shared" si="3"/>
        <v>0.15624764502125454</v>
      </c>
    </row>
    <row r="105" spans="1:3" ht="15">
      <c r="A105" s="13">
        <v>1.02</v>
      </c>
      <c r="B105" s="14">
        <f t="shared" si="2"/>
        <v>0.3461357696272651</v>
      </c>
      <c r="C105" s="14">
        <f t="shared" si="3"/>
        <v>0.1538642303727349</v>
      </c>
    </row>
    <row r="106" spans="1:3" ht="15">
      <c r="A106" s="13">
        <v>1.03</v>
      </c>
      <c r="B106" s="14">
        <f t="shared" si="2"/>
        <v>0.34849499721165633</v>
      </c>
      <c r="C106" s="14">
        <f t="shared" si="3"/>
        <v>0.15150500278834367</v>
      </c>
    </row>
    <row r="107" spans="1:3" ht="15">
      <c r="A107" s="13">
        <v>1.04</v>
      </c>
      <c r="B107" s="14">
        <f t="shared" si="2"/>
        <v>0.35083004966901865</v>
      </c>
      <c r="C107" s="14">
        <f t="shared" si="3"/>
        <v>0.14916995033098135</v>
      </c>
    </row>
    <row r="108" spans="1:3" ht="15">
      <c r="A108" s="13">
        <v>1.05</v>
      </c>
      <c r="B108" s="14">
        <f t="shared" si="2"/>
        <v>0.3531409436241041</v>
      </c>
      <c r="C108" s="14">
        <f t="shared" si="3"/>
        <v>0.1468590563758959</v>
      </c>
    </row>
    <row r="109" spans="1:3" ht="15">
      <c r="A109" s="13">
        <v>1.06</v>
      </c>
      <c r="B109" s="14">
        <f t="shared" si="2"/>
        <v>0.3554277003360904</v>
      </c>
      <c r="C109" s="14">
        <f t="shared" si="3"/>
        <v>0.1445722996639096</v>
      </c>
    </row>
    <row r="110" spans="1:3" ht="15">
      <c r="A110" s="13">
        <v>1.07</v>
      </c>
      <c r="B110" s="14">
        <f t="shared" si="2"/>
        <v>0.35769034564406077</v>
      </c>
      <c r="C110" s="14">
        <f t="shared" si="3"/>
        <v>0.14230965435593923</v>
      </c>
    </row>
    <row r="111" spans="1:3" ht="15">
      <c r="A111" s="13">
        <v>1.08</v>
      </c>
      <c r="B111" s="14">
        <f t="shared" si="2"/>
        <v>0.35992890991123094</v>
      </c>
      <c r="C111" s="14">
        <f t="shared" si="3"/>
        <v>0.14007109008876906</v>
      </c>
    </row>
    <row r="112" spans="1:3" ht="15">
      <c r="A112" s="13">
        <v>1.09</v>
      </c>
      <c r="B112" s="14">
        <f t="shared" si="2"/>
        <v>0.3621434279679645</v>
      </c>
      <c r="C112" s="14">
        <f t="shared" si="3"/>
        <v>0.1378565720320355</v>
      </c>
    </row>
    <row r="113" spans="1:3" ht="15">
      <c r="A113" s="13">
        <v>1.1</v>
      </c>
      <c r="B113" s="14">
        <f t="shared" si="2"/>
        <v>0.36433393905361733</v>
      </c>
      <c r="C113" s="14">
        <f t="shared" si="3"/>
        <v>0.13566606094638267</v>
      </c>
    </row>
    <row r="114" spans="1:3" ht="15">
      <c r="A114" s="13">
        <v>1.11</v>
      </c>
      <c r="B114" s="14">
        <f t="shared" si="2"/>
        <v>0.3665004867572528</v>
      </c>
      <c r="C114" s="14">
        <f t="shared" si="3"/>
        <v>0.13349951324274723</v>
      </c>
    </row>
    <row r="115" spans="1:3" ht="15">
      <c r="A115" s="13">
        <v>1.12</v>
      </c>
      <c r="B115" s="14">
        <f t="shared" si="2"/>
        <v>0.3686431189572693</v>
      </c>
      <c r="C115" s="14">
        <f t="shared" si="3"/>
        <v>0.1313568810427307</v>
      </c>
    </row>
    <row r="116" spans="1:3" ht="15">
      <c r="A116" s="13">
        <v>1.13</v>
      </c>
      <c r="B116" s="14">
        <f t="shared" si="2"/>
        <v>0.3707618877599822</v>
      </c>
      <c r="C116" s="14">
        <f t="shared" si="3"/>
        <v>0.1292381122400178</v>
      </c>
    </row>
    <row r="117" spans="1:3" ht="15">
      <c r="A117" s="13">
        <v>1.14</v>
      </c>
      <c r="B117" s="14">
        <f t="shared" si="2"/>
        <v>0.37285684943720176</v>
      </c>
      <c r="C117" s="14">
        <f t="shared" si="3"/>
        <v>0.12714315056279824</v>
      </c>
    </row>
    <row r="118" spans="1:3" ht="15">
      <c r="A118" s="13">
        <v>1.15</v>
      </c>
      <c r="B118" s="14">
        <f t="shared" si="2"/>
        <v>0.37492806436284976</v>
      </c>
      <c r="C118" s="14">
        <f t="shared" si="3"/>
        <v>0.12507193563715024</v>
      </c>
    </row>
    <row r="119" spans="1:3" ht="15">
      <c r="A119" s="13">
        <v>1.16</v>
      </c>
      <c r="B119" s="14">
        <f t="shared" si="2"/>
        <v>0.37697559694865657</v>
      </c>
      <c r="C119" s="14">
        <f t="shared" si="3"/>
        <v>0.12302440305134343</v>
      </c>
    </row>
    <row r="120" spans="1:3" ht="15">
      <c r="A120" s="13">
        <v>1.17</v>
      </c>
      <c r="B120" s="14">
        <f t="shared" si="2"/>
        <v>0.3789995155789818</v>
      </c>
      <c r="C120" s="14">
        <f t="shared" si="3"/>
        <v>0.12100048442101818</v>
      </c>
    </row>
    <row r="121" spans="1:3" ht="15">
      <c r="A121" s="13">
        <v>1.18</v>
      </c>
      <c r="B121" s="14">
        <f t="shared" si="2"/>
        <v>0.38099989254479927</v>
      </c>
      <c r="C121" s="14">
        <f t="shared" si="3"/>
        <v>0.11900010745520073</v>
      </c>
    </row>
    <row r="122" spans="1:3" ht="15">
      <c r="A122" s="13">
        <v>1.19</v>
      </c>
      <c r="B122" s="14">
        <f t="shared" si="2"/>
        <v>0.3829768039768914</v>
      </c>
      <c r="C122" s="14">
        <f t="shared" si="3"/>
        <v>0.11702319602310862</v>
      </c>
    </row>
    <row r="123" spans="1:3" ht="15">
      <c r="A123" s="13">
        <v>1.2</v>
      </c>
      <c r="B123" s="14">
        <f t="shared" si="2"/>
        <v>0.3849303297782918</v>
      </c>
      <c r="C123" s="14">
        <f t="shared" si="3"/>
        <v>0.11506967022170822</v>
      </c>
    </row>
    <row r="124" spans="1:3" ht="15">
      <c r="A124" s="13">
        <v>1.21</v>
      </c>
      <c r="B124" s="14">
        <f t="shared" si="2"/>
        <v>0.3868605535560228</v>
      </c>
      <c r="C124" s="14">
        <f t="shared" si="3"/>
        <v>0.11313944644397722</v>
      </c>
    </row>
    <row r="125" spans="1:3" ht="15">
      <c r="A125" s="13">
        <v>1.22</v>
      </c>
      <c r="B125" s="14">
        <f t="shared" si="2"/>
        <v>0.3887675625521654</v>
      </c>
      <c r="C125" s="14">
        <f t="shared" si="3"/>
        <v>0.11123243744783462</v>
      </c>
    </row>
    <row r="126" spans="1:3" ht="15">
      <c r="A126" s="13">
        <v>1.23</v>
      </c>
      <c r="B126" s="14">
        <f t="shared" si="2"/>
        <v>0.39065144757430814</v>
      </c>
      <c r="C126" s="14">
        <f t="shared" si="3"/>
        <v>0.10934855242569186</v>
      </c>
    </row>
    <row r="127" spans="1:3" ht="15">
      <c r="A127" s="13">
        <v>1.24</v>
      </c>
      <c r="B127" s="14">
        <f t="shared" si="2"/>
        <v>0.39251230292541306</v>
      </c>
      <c r="C127" s="14">
        <f t="shared" si="3"/>
        <v>0.10748769707458694</v>
      </c>
    </row>
    <row r="128" spans="1:3" ht="15">
      <c r="A128" s="13">
        <v>1.25</v>
      </c>
      <c r="B128" s="14">
        <f t="shared" si="2"/>
        <v>0.39435022633314476</v>
      </c>
      <c r="C128" s="14">
        <f t="shared" si="3"/>
        <v>0.10564977366685524</v>
      </c>
    </row>
    <row r="129" spans="1:3" ht="15">
      <c r="A129" s="13">
        <v>1.26</v>
      </c>
      <c r="B129" s="14">
        <f t="shared" si="2"/>
        <v>0.39616531887869966</v>
      </c>
      <c r="C129" s="14">
        <f t="shared" si="3"/>
        <v>0.10383468112130034</v>
      </c>
    </row>
    <row r="130" spans="1:3" ht="15">
      <c r="A130" s="13">
        <v>1.27</v>
      </c>
      <c r="B130" s="14">
        <f t="shared" si="2"/>
        <v>0.3979576849251809</v>
      </c>
      <c r="C130" s="14">
        <f t="shared" si="3"/>
        <v>0.10204231507481909</v>
      </c>
    </row>
    <row r="131" spans="1:3" ht="15">
      <c r="A131" s="13">
        <v>1.28</v>
      </c>
      <c r="B131" s="14">
        <f t="shared" si="2"/>
        <v>0.39972743204555794</v>
      </c>
      <c r="C131" s="14">
        <f t="shared" si="3"/>
        <v>0.10027256795444206</v>
      </c>
    </row>
    <row r="132" spans="1:3" ht="15">
      <c r="A132" s="13">
        <v>1.29</v>
      </c>
      <c r="B132" s="14">
        <f aca="true" t="shared" si="4" ref="B132:B195">NORMSDIST(A132)-0.5</f>
        <v>0.40147467095025213</v>
      </c>
      <c r="C132" s="14">
        <f aca="true" t="shared" si="5" ref="C132:C195">1-NORMSDIST(A132)</f>
        <v>0.09852532904974787</v>
      </c>
    </row>
    <row r="133" spans="1:3" ht="15">
      <c r="A133" s="13">
        <v>1.3</v>
      </c>
      <c r="B133" s="14">
        <f t="shared" si="4"/>
        <v>0.4031995154143897</v>
      </c>
      <c r="C133" s="14">
        <f t="shared" si="5"/>
        <v>0.0968004845856103</v>
      </c>
    </row>
    <row r="134" spans="1:3" ht="15">
      <c r="A134" s="13">
        <v>1.31</v>
      </c>
      <c r="B134" s="14">
        <f t="shared" si="4"/>
        <v>0.404902082204761</v>
      </c>
      <c r="C134" s="14">
        <f t="shared" si="5"/>
        <v>0.09509791779523902</v>
      </c>
    </row>
    <row r="135" spans="1:3" ht="15">
      <c r="A135" s="13">
        <v>1.32</v>
      </c>
      <c r="B135" s="14">
        <f t="shared" si="4"/>
        <v>0.4065824910065282</v>
      </c>
      <c r="C135" s="14">
        <f t="shared" si="5"/>
        <v>0.09341750899347179</v>
      </c>
    </row>
    <row r="136" spans="1:3" ht="15">
      <c r="A136" s="13">
        <v>1.33</v>
      </c>
      <c r="B136" s="14">
        <f t="shared" si="4"/>
        <v>0.4082408643497192</v>
      </c>
      <c r="C136" s="14">
        <f t="shared" si="5"/>
        <v>0.09175913565028082</v>
      </c>
    </row>
    <row r="137" spans="1:3" ht="15">
      <c r="A137" s="13">
        <v>1.34</v>
      </c>
      <c r="B137" s="14">
        <f t="shared" si="4"/>
        <v>0.4098773275355475</v>
      </c>
      <c r="C137" s="14">
        <f t="shared" si="5"/>
        <v>0.09012267246445249</v>
      </c>
    </row>
    <row r="138" spans="1:3" ht="15">
      <c r="A138" s="13">
        <v>1.35</v>
      </c>
      <c r="B138" s="14">
        <f t="shared" si="4"/>
        <v>0.41149200856259804</v>
      </c>
      <c r="C138" s="14">
        <f t="shared" si="5"/>
        <v>0.08850799143740196</v>
      </c>
    </row>
    <row r="139" spans="1:3" ht="15">
      <c r="A139" s="13">
        <v>1.36</v>
      </c>
      <c r="B139" s="14">
        <f t="shared" si="4"/>
        <v>0.41308503805291497</v>
      </c>
      <c r="C139" s="14">
        <f t="shared" si="5"/>
        <v>0.08691496194708503</v>
      </c>
    </row>
    <row r="140" spans="1:3" ht="15">
      <c r="A140" s="13">
        <v>1.37</v>
      </c>
      <c r="B140" s="14">
        <f t="shared" si="4"/>
        <v>0.4146565491780331</v>
      </c>
      <c r="C140" s="14">
        <f t="shared" si="5"/>
        <v>0.08534345082196693</v>
      </c>
    </row>
    <row r="141" spans="1:3" ht="15">
      <c r="A141" s="13">
        <v>1.38</v>
      </c>
      <c r="B141" s="14">
        <f t="shared" si="4"/>
        <v>0.41620667758498575</v>
      </c>
      <c r="C141" s="14">
        <f t="shared" si="5"/>
        <v>0.08379332241501425</v>
      </c>
    </row>
    <row r="142" spans="1:3" ht="15">
      <c r="A142" s="13">
        <v>1.39</v>
      </c>
      <c r="B142" s="14">
        <f t="shared" si="4"/>
        <v>0.41773556132233103</v>
      </c>
      <c r="C142" s="14">
        <f t="shared" si="5"/>
        <v>0.08226443867766897</v>
      </c>
    </row>
    <row r="143" spans="1:3" ht="15">
      <c r="A143" s="13">
        <v>1.4</v>
      </c>
      <c r="B143" s="14">
        <f t="shared" si="4"/>
        <v>0.41924334076622893</v>
      </c>
      <c r="C143" s="14">
        <f t="shared" si="5"/>
        <v>0.08075665923377107</v>
      </c>
    </row>
    <row r="144" spans="1:3" ht="15">
      <c r="A144" s="13">
        <v>1.41</v>
      </c>
      <c r="B144" s="14">
        <f t="shared" si="4"/>
        <v>0.42073015854660756</v>
      </c>
      <c r="C144" s="14">
        <f t="shared" si="5"/>
        <v>0.07926984145339244</v>
      </c>
    </row>
    <row r="145" spans="1:3" ht="15">
      <c r="A145" s="13">
        <v>1.42</v>
      </c>
      <c r="B145" s="14">
        <f t="shared" si="4"/>
        <v>0.4221961594734537</v>
      </c>
      <c r="C145" s="14">
        <f t="shared" si="5"/>
        <v>0.07780384052654632</v>
      </c>
    </row>
    <row r="146" spans="1:3" ht="15">
      <c r="A146" s="13">
        <v>1.43</v>
      </c>
      <c r="B146" s="14">
        <f t="shared" si="4"/>
        <v>0.42364149046326083</v>
      </c>
      <c r="C146" s="14">
        <f t="shared" si="5"/>
        <v>0.07635850953673917</v>
      </c>
    </row>
    <row r="147" spans="1:3" ht="15">
      <c r="A147" s="13">
        <v>1.44</v>
      </c>
      <c r="B147" s="14">
        <f t="shared" si="4"/>
        <v>0.42506630046567295</v>
      </c>
      <c r="C147" s="14">
        <f t="shared" si="5"/>
        <v>0.07493369953432705</v>
      </c>
    </row>
    <row r="148" spans="1:3" ht="15">
      <c r="A148" s="13">
        <v>1.45</v>
      </c>
      <c r="B148" s="14">
        <f t="shared" si="4"/>
        <v>0.4264707403903516</v>
      </c>
      <c r="C148" s="14">
        <f t="shared" si="5"/>
        <v>0.0735292596096484</v>
      </c>
    </row>
    <row r="149" spans="1:3" ht="15">
      <c r="A149" s="13">
        <v>1.46</v>
      </c>
      <c r="B149" s="14">
        <f t="shared" si="4"/>
        <v>0.4278549630341062</v>
      </c>
      <c r="C149" s="14">
        <f t="shared" si="5"/>
        <v>0.0721450369658938</v>
      </c>
    </row>
    <row r="150" spans="1:3" ht="15">
      <c r="A150" s="13">
        <v>1.47</v>
      </c>
      <c r="B150" s="14">
        <f t="shared" si="4"/>
        <v>0.42921912300831444</v>
      </c>
      <c r="C150" s="14">
        <f t="shared" si="5"/>
        <v>0.07078087699168556</v>
      </c>
    </row>
    <row r="151" spans="1:3" ht="15">
      <c r="A151" s="13">
        <v>1.48</v>
      </c>
      <c r="B151" s="14">
        <f t="shared" si="4"/>
        <v>0.43056337666666833</v>
      </c>
      <c r="C151" s="14">
        <f t="shared" si="5"/>
        <v>0.06943662333333167</v>
      </c>
    </row>
    <row r="152" spans="1:3" ht="15">
      <c r="A152" s="13">
        <v>1.49</v>
      </c>
      <c r="B152" s="14">
        <f t="shared" si="4"/>
        <v>0.43188788203327455</v>
      </c>
      <c r="C152" s="14">
        <f t="shared" si="5"/>
        <v>0.06811211796672545</v>
      </c>
    </row>
    <row r="153" spans="1:3" ht="15">
      <c r="A153" s="13">
        <v>1.5</v>
      </c>
      <c r="B153" s="14">
        <f t="shared" si="4"/>
        <v>0.4331927987311419</v>
      </c>
      <c r="C153" s="14">
        <f t="shared" si="5"/>
        <v>0.06680720126885809</v>
      </c>
    </row>
    <row r="154" spans="1:3" ht="15">
      <c r="A154" s="13">
        <v>1.51</v>
      </c>
      <c r="B154" s="14">
        <f t="shared" si="4"/>
        <v>0.43447828791108356</v>
      </c>
      <c r="C154" s="14">
        <f t="shared" si="5"/>
        <v>0.06552171208891644</v>
      </c>
    </row>
    <row r="155" spans="1:3" ht="15">
      <c r="A155" s="13">
        <v>1.52</v>
      </c>
      <c r="B155" s="14">
        <f t="shared" si="4"/>
        <v>0.43574451218106425</v>
      </c>
      <c r="C155" s="14">
        <f t="shared" si="5"/>
        <v>0.06425548781893575</v>
      </c>
    </row>
    <row r="156" spans="1:3" ht="15">
      <c r="A156" s="13">
        <v>1.53</v>
      </c>
      <c r="B156" s="14">
        <f t="shared" si="4"/>
        <v>0.4369916355360216</v>
      </c>
      <c r="C156" s="14">
        <f t="shared" si="5"/>
        <v>0.0630083644639784</v>
      </c>
    </row>
    <row r="157" spans="1:3" ht="15">
      <c r="A157" s="13">
        <v>1.54</v>
      </c>
      <c r="B157" s="14">
        <f t="shared" si="4"/>
        <v>0.4382198232881881</v>
      </c>
      <c r="C157" s="14">
        <f t="shared" si="5"/>
        <v>0.06178017671181191</v>
      </c>
    </row>
    <row r="158" spans="1:3" ht="15">
      <c r="A158" s="13">
        <v>1.55</v>
      </c>
      <c r="B158" s="14">
        <f t="shared" si="4"/>
        <v>0.439429241997941</v>
      </c>
      <c r="C158" s="14">
        <f t="shared" si="5"/>
        <v>0.06057075800205902</v>
      </c>
    </row>
    <row r="159" spans="1:3" ht="15">
      <c r="A159" s="13">
        <v>1.56</v>
      </c>
      <c r="B159" s="14">
        <f t="shared" si="4"/>
        <v>0.440620059405207</v>
      </c>
      <c r="C159" s="14">
        <f t="shared" si="5"/>
        <v>0.05937994059479301</v>
      </c>
    </row>
    <row r="160" spans="1:3" ht="15">
      <c r="A160" s="13">
        <v>1.57</v>
      </c>
      <c r="B160" s="14">
        <f t="shared" si="4"/>
        <v>0.44179244436144693</v>
      </c>
      <c r="C160" s="14">
        <f t="shared" si="5"/>
        <v>0.058207555638553066</v>
      </c>
    </row>
    <row r="161" spans="1:3" ht="15">
      <c r="A161" s="13">
        <v>1.58</v>
      </c>
      <c r="B161" s="14">
        <f t="shared" si="4"/>
        <v>0.44294656676224586</v>
      </c>
      <c r="C161" s="14">
        <f t="shared" si="5"/>
        <v>0.057053433237754136</v>
      </c>
    </row>
    <row r="162" spans="1:3" ht="15">
      <c r="A162" s="13">
        <v>1.59</v>
      </c>
      <c r="B162" s="14">
        <f t="shared" si="4"/>
        <v>0.4440825974805306</v>
      </c>
      <c r="C162" s="14">
        <f t="shared" si="5"/>
        <v>0.05591740251946942</v>
      </c>
    </row>
    <row r="163" spans="1:3" ht="15">
      <c r="A163" s="13">
        <v>1.6</v>
      </c>
      <c r="B163" s="14">
        <f t="shared" si="4"/>
        <v>0.445200708300442</v>
      </c>
      <c r="C163" s="14">
        <f t="shared" si="5"/>
        <v>0.054799291699557995</v>
      </c>
    </row>
    <row r="164" spans="1:3" ht="15">
      <c r="A164" s="13">
        <v>1.61</v>
      </c>
      <c r="B164" s="14">
        <f t="shared" si="4"/>
        <v>0.4463010718518803</v>
      </c>
      <c r="C164" s="14">
        <f t="shared" si="5"/>
        <v>0.05369892814811972</v>
      </c>
    </row>
    <row r="165" spans="1:3" ht="15">
      <c r="A165" s="13">
        <v>1.62</v>
      </c>
      <c r="B165" s="14">
        <f t="shared" si="4"/>
        <v>0.44738386154574794</v>
      </c>
      <c r="C165" s="14">
        <f t="shared" si="5"/>
        <v>0.05261613845425206</v>
      </c>
    </row>
    <row r="166" spans="1:3" ht="15">
      <c r="A166" s="13">
        <v>1.63</v>
      </c>
      <c r="B166" s="14">
        <f t="shared" si="4"/>
        <v>0.44844925150991066</v>
      </c>
      <c r="C166" s="14">
        <f t="shared" si="5"/>
        <v>0.05155074849008934</v>
      </c>
    </row>
    <row r="167" spans="1:3" ht="15">
      <c r="A167" s="13">
        <v>1.64</v>
      </c>
      <c r="B167" s="14">
        <f t="shared" si="4"/>
        <v>0.44949741652589625</v>
      </c>
      <c r="C167" s="14">
        <f t="shared" si="5"/>
        <v>0.050502583474103746</v>
      </c>
    </row>
    <row r="168" spans="1:3" ht="15">
      <c r="A168" s="13">
        <v>1.65</v>
      </c>
      <c r="B168" s="14">
        <f t="shared" si="4"/>
        <v>0.4505285319663519</v>
      </c>
      <c r="C168" s="14">
        <f t="shared" si="5"/>
        <v>0.0494714680336481</v>
      </c>
    </row>
    <row r="169" spans="1:3" ht="15">
      <c r="A169" s="13">
        <v>1.66</v>
      </c>
      <c r="B169" s="14">
        <f t="shared" si="4"/>
        <v>0.4515427737332771</v>
      </c>
      <c r="C169" s="14">
        <f t="shared" si="5"/>
        <v>0.048457226266722886</v>
      </c>
    </row>
    <row r="170" spans="1:3" ht="15">
      <c r="A170" s="13">
        <v>1.67</v>
      </c>
      <c r="B170" s="14">
        <f t="shared" si="4"/>
        <v>0.45254031819705265</v>
      </c>
      <c r="C170" s="14">
        <f t="shared" si="5"/>
        <v>0.04745968180294735</v>
      </c>
    </row>
    <row r="171" spans="1:3" ht="15">
      <c r="A171" s="13">
        <v>1.68</v>
      </c>
      <c r="B171" s="14">
        <f t="shared" si="4"/>
        <v>0.4535213421362799</v>
      </c>
      <c r="C171" s="14">
        <f t="shared" si="5"/>
        <v>0.046478657863720074</v>
      </c>
    </row>
    <row r="172" spans="1:3" ht="15">
      <c r="A172" s="13">
        <v>1.69</v>
      </c>
      <c r="B172" s="14">
        <f t="shared" si="4"/>
        <v>0.4544860226784502</v>
      </c>
      <c r="C172" s="14">
        <f t="shared" si="5"/>
        <v>0.045513977321549826</v>
      </c>
    </row>
    <row r="173" spans="1:3" ht="15">
      <c r="A173" s="13">
        <v>1.7</v>
      </c>
      <c r="B173" s="14">
        <f t="shared" si="4"/>
        <v>0.455434537241457</v>
      </c>
      <c r="C173" s="14">
        <f t="shared" si="5"/>
        <v>0.044565462758543006</v>
      </c>
    </row>
    <row r="174" spans="1:3" ht="15">
      <c r="A174" s="13">
        <v>1.71</v>
      </c>
      <c r="B174" s="14">
        <f t="shared" si="4"/>
        <v>0.4563670634759681</v>
      </c>
      <c r="C174" s="14">
        <f t="shared" si="5"/>
        <v>0.043632936524031884</v>
      </c>
    </row>
    <row r="175" spans="1:3" ht="15">
      <c r="A175" s="13">
        <v>1.72</v>
      </c>
      <c r="B175" s="14">
        <f t="shared" si="4"/>
        <v>0.45728377920867114</v>
      </c>
      <c r="C175" s="14">
        <f t="shared" si="5"/>
        <v>0.04271622079132886</v>
      </c>
    </row>
    <row r="176" spans="1:3" ht="15">
      <c r="A176" s="13">
        <v>1.73</v>
      </c>
      <c r="B176" s="14">
        <f t="shared" si="4"/>
        <v>0.4581848623864051</v>
      </c>
      <c r="C176" s="14">
        <f t="shared" si="5"/>
        <v>0.0418151376135949</v>
      </c>
    </row>
    <row r="177" spans="1:3" ht="15">
      <c r="A177" s="13">
        <v>1.74</v>
      </c>
      <c r="B177" s="14">
        <f t="shared" si="4"/>
        <v>0.4590704910211927</v>
      </c>
      <c r="C177" s="14">
        <f t="shared" si="5"/>
        <v>0.040929508978807316</v>
      </c>
    </row>
    <row r="178" spans="1:3" ht="15">
      <c r="A178" s="13">
        <v>1.75</v>
      </c>
      <c r="B178" s="14">
        <f t="shared" si="4"/>
        <v>0.4599408431361829</v>
      </c>
      <c r="C178" s="14">
        <f t="shared" si="5"/>
        <v>0.040059156863817114</v>
      </c>
    </row>
    <row r="179" spans="1:3" ht="15">
      <c r="A179" s="13">
        <v>1.76</v>
      </c>
      <c r="B179" s="14">
        <f t="shared" si="4"/>
        <v>0.4607960967125173</v>
      </c>
      <c r="C179" s="14">
        <f t="shared" si="5"/>
        <v>0.03920390328748269</v>
      </c>
    </row>
    <row r="180" spans="1:3" ht="15">
      <c r="A180" s="13">
        <v>1.77</v>
      </c>
      <c r="B180" s="14">
        <f t="shared" si="4"/>
        <v>0.4616364296371288</v>
      </c>
      <c r="C180" s="14">
        <f t="shared" si="5"/>
        <v>0.03836357036287119</v>
      </c>
    </row>
    <row r="181" spans="1:3" ht="15">
      <c r="A181" s="13">
        <v>1.78</v>
      </c>
      <c r="B181" s="14">
        <f t="shared" si="4"/>
        <v>0.46246201965148326</v>
      </c>
      <c r="C181" s="14">
        <f t="shared" si="5"/>
        <v>0.03753798034851674</v>
      </c>
    </row>
    <row r="182" spans="1:3" ht="15">
      <c r="A182" s="13">
        <v>1.79</v>
      </c>
      <c r="B182" s="14">
        <f t="shared" si="4"/>
        <v>0.4632730443012737</v>
      </c>
      <c r="C182" s="14">
        <f t="shared" si="5"/>
        <v>0.036726955698726305</v>
      </c>
    </row>
    <row r="183" spans="1:3" ht="15">
      <c r="A183" s="13">
        <v>1.8</v>
      </c>
      <c r="B183" s="14">
        <f t="shared" si="4"/>
        <v>0.46406968088707423</v>
      </c>
      <c r="C183" s="14">
        <f t="shared" si="5"/>
        <v>0.03593031911292577</v>
      </c>
    </row>
    <row r="184" spans="1:3" ht="15">
      <c r="A184" s="13">
        <v>1.81</v>
      </c>
      <c r="B184" s="14">
        <f t="shared" si="4"/>
        <v>0.4648521064159612</v>
      </c>
      <c r="C184" s="14">
        <f t="shared" si="5"/>
        <v>0.0351478935840388</v>
      </c>
    </row>
    <row r="185" spans="1:3" ht="15">
      <c r="A185" s="13">
        <v>1.82</v>
      </c>
      <c r="B185" s="14">
        <f t="shared" si="4"/>
        <v>0.46562049755411006</v>
      </c>
      <c r="C185" s="14">
        <f t="shared" si="5"/>
        <v>0.03437950244588994</v>
      </c>
    </row>
    <row r="186" spans="1:3" ht="15">
      <c r="A186" s="13">
        <v>1.83</v>
      </c>
      <c r="B186" s="14">
        <f t="shared" si="4"/>
        <v>0.46637503058037166</v>
      </c>
      <c r="C186" s="14">
        <f t="shared" si="5"/>
        <v>0.03362496941962834</v>
      </c>
    </row>
    <row r="187" spans="1:3" ht="15">
      <c r="A187" s="13">
        <v>1.84</v>
      </c>
      <c r="B187" s="14">
        <f t="shared" si="4"/>
        <v>0.46711588134083615</v>
      </c>
      <c r="C187" s="14">
        <f t="shared" si="5"/>
        <v>0.03288411865916385</v>
      </c>
    </row>
    <row r="188" spans="1:3" ht="15">
      <c r="A188" s="13">
        <v>1.85</v>
      </c>
      <c r="B188" s="14">
        <f t="shared" si="4"/>
        <v>0.46784322520438626</v>
      </c>
      <c r="C188" s="14">
        <f t="shared" si="5"/>
        <v>0.03215677479561374</v>
      </c>
    </row>
    <row r="189" spans="1:3" ht="15">
      <c r="A189" s="13">
        <v>1.86</v>
      </c>
      <c r="B189" s="14">
        <f t="shared" si="4"/>
        <v>0.46855723701924734</v>
      </c>
      <c r="C189" s="14">
        <f t="shared" si="5"/>
        <v>0.03144276298075266</v>
      </c>
    </row>
    <row r="190" spans="1:3" ht="15">
      <c r="A190" s="13">
        <v>1.87</v>
      </c>
      <c r="B190" s="14">
        <f t="shared" si="4"/>
        <v>0.46925809107053407</v>
      </c>
      <c r="C190" s="14">
        <f t="shared" si="5"/>
        <v>0.030741908929465933</v>
      </c>
    </row>
    <row r="191" spans="1:3" ht="15">
      <c r="A191" s="13">
        <v>1.88</v>
      </c>
      <c r="B191" s="14">
        <f t="shared" si="4"/>
        <v>0.46994596103880026</v>
      </c>
      <c r="C191" s="14">
        <f t="shared" si="5"/>
        <v>0.030054038961199736</v>
      </c>
    </row>
    <row r="192" spans="1:3" ht="15">
      <c r="A192" s="13">
        <v>1.89</v>
      </c>
      <c r="B192" s="14">
        <f t="shared" si="4"/>
        <v>0.4706210199595906</v>
      </c>
      <c r="C192" s="14">
        <f t="shared" si="5"/>
        <v>0.029378980040409397</v>
      </c>
    </row>
    <row r="193" spans="1:3" ht="15">
      <c r="A193" s="13">
        <v>1.9</v>
      </c>
      <c r="B193" s="14">
        <f t="shared" si="4"/>
        <v>0.47128344018399815</v>
      </c>
      <c r="C193" s="14">
        <f t="shared" si="5"/>
        <v>0.028716559816001852</v>
      </c>
    </row>
    <row r="194" spans="1:3" ht="15">
      <c r="A194" s="13">
        <v>1.91</v>
      </c>
      <c r="B194" s="14">
        <f t="shared" si="4"/>
        <v>0.47193339334022744</v>
      </c>
      <c r="C194" s="14">
        <f t="shared" si="5"/>
        <v>0.028066606659772564</v>
      </c>
    </row>
    <row r="195" spans="1:3" ht="15">
      <c r="A195" s="13">
        <v>1.92</v>
      </c>
      <c r="B195" s="14">
        <f t="shared" si="4"/>
        <v>0.4725710502961632</v>
      </c>
      <c r="C195" s="14">
        <f t="shared" si="5"/>
        <v>0.027428949703836802</v>
      </c>
    </row>
    <row r="196" spans="1:3" ht="15">
      <c r="A196" s="13">
        <v>1.93</v>
      </c>
      <c r="B196" s="14">
        <f aca="true" t="shared" si="6" ref="B196:B259">NORMSDIST(A196)-0.5</f>
        <v>0.47319658112294505</v>
      </c>
      <c r="C196" s="14">
        <f aca="true" t="shared" si="7" ref="C196:C259">1-NORMSDIST(A196)</f>
        <v>0.026803418877054952</v>
      </c>
    </row>
    <row r="197" spans="1:3" ht="15">
      <c r="A197" s="13">
        <v>1.94</v>
      </c>
      <c r="B197" s="14">
        <f t="shared" si="6"/>
        <v>0.47381015505954727</v>
      </c>
      <c r="C197" s="14">
        <f t="shared" si="7"/>
        <v>0.026189844940452733</v>
      </c>
    </row>
    <row r="198" spans="1:3" ht="15">
      <c r="A198" s="13">
        <v>1.95</v>
      </c>
      <c r="B198" s="14">
        <f t="shared" si="6"/>
        <v>0.47441194047836144</v>
      </c>
      <c r="C198" s="14">
        <f t="shared" si="7"/>
        <v>0.025588059521638562</v>
      </c>
    </row>
    <row r="199" spans="1:3" ht="15">
      <c r="A199" s="13">
        <v>1.96</v>
      </c>
      <c r="B199" s="14">
        <f t="shared" si="6"/>
        <v>0.4750021048517795</v>
      </c>
      <c r="C199" s="14">
        <f t="shared" si="7"/>
        <v>0.024997895148220484</v>
      </c>
    </row>
    <row r="200" spans="1:3" ht="15">
      <c r="A200" s="13">
        <v>1.97</v>
      </c>
      <c r="B200" s="14">
        <f t="shared" si="6"/>
        <v>0.4755808147197774</v>
      </c>
      <c r="C200" s="14">
        <f t="shared" si="7"/>
        <v>0.024419185280222577</v>
      </c>
    </row>
    <row r="201" spans="1:3" ht="15">
      <c r="A201" s="13">
        <v>1.98</v>
      </c>
      <c r="B201" s="14">
        <f t="shared" si="6"/>
        <v>0.4761482356584915</v>
      </c>
      <c r="C201" s="14">
        <f t="shared" si="7"/>
        <v>0.023851764341508486</v>
      </c>
    </row>
    <row r="202" spans="1:3" ht="15">
      <c r="A202" s="13">
        <v>1.99</v>
      </c>
      <c r="B202" s="14">
        <f t="shared" si="6"/>
        <v>0.47670453224978815</v>
      </c>
      <c r="C202" s="14">
        <f t="shared" si="7"/>
        <v>0.02329546775021185</v>
      </c>
    </row>
    <row r="203" spans="1:3" ht="15">
      <c r="A203" s="13">
        <v>2</v>
      </c>
      <c r="B203" s="14">
        <f t="shared" si="6"/>
        <v>0.4772498680518208</v>
      </c>
      <c r="C203" s="14">
        <f t="shared" si="7"/>
        <v>0.02275013194817921</v>
      </c>
    </row>
    <row r="204" spans="1:3" ht="15">
      <c r="A204" s="13">
        <v>2.01</v>
      </c>
      <c r="B204" s="14">
        <f t="shared" si="6"/>
        <v>0.47778440557056856</v>
      </c>
      <c r="C204" s="14">
        <f t="shared" si="7"/>
        <v>0.02221559442943144</v>
      </c>
    </row>
    <row r="205" spans="1:3" ht="15">
      <c r="A205" s="13">
        <v>2.02</v>
      </c>
      <c r="B205" s="14">
        <f t="shared" si="6"/>
        <v>0.4783083062323532</v>
      </c>
      <c r="C205" s="14">
        <f t="shared" si="7"/>
        <v>0.02169169376764679</v>
      </c>
    </row>
    <row r="206" spans="1:3" ht="15">
      <c r="A206" s="13">
        <v>2.03</v>
      </c>
      <c r="B206" s="14">
        <f t="shared" si="6"/>
        <v>0.4788217303573278</v>
      </c>
      <c r="C206" s="14">
        <f t="shared" si="7"/>
        <v>0.02117826964267222</v>
      </c>
    </row>
    <row r="207" spans="1:3" ht="15">
      <c r="A207" s="13">
        <v>2.04</v>
      </c>
      <c r="B207" s="14">
        <f t="shared" si="6"/>
        <v>0.4793248371339299</v>
      </c>
      <c r="C207" s="14">
        <f t="shared" si="7"/>
        <v>0.020675162866070074</v>
      </c>
    </row>
    <row r="208" spans="1:3" ht="15">
      <c r="A208" s="13">
        <v>2.05</v>
      </c>
      <c r="B208" s="14">
        <f t="shared" si="6"/>
        <v>0.4798177845942956</v>
      </c>
      <c r="C208" s="14">
        <f t="shared" si="7"/>
        <v>0.020182215405704418</v>
      </c>
    </row>
    <row r="209" spans="1:3" ht="15">
      <c r="A209" s="13">
        <v>2.06</v>
      </c>
      <c r="B209" s="14">
        <f t="shared" si="6"/>
        <v>0.4803007295906231</v>
      </c>
      <c r="C209" s="14">
        <f t="shared" si="7"/>
        <v>0.019699270409376912</v>
      </c>
    </row>
    <row r="210" spans="1:3" ht="15">
      <c r="A210" s="13">
        <v>2.07</v>
      </c>
      <c r="B210" s="14">
        <f t="shared" si="6"/>
        <v>0.4807738277724827</v>
      </c>
      <c r="C210" s="14">
        <f t="shared" si="7"/>
        <v>0.019226172227517324</v>
      </c>
    </row>
    <row r="211" spans="1:3" ht="15">
      <c r="A211" s="13">
        <v>2.08</v>
      </c>
      <c r="B211" s="14">
        <f t="shared" si="6"/>
        <v>0.4812372335650622</v>
      </c>
      <c r="C211" s="14">
        <f t="shared" si="7"/>
        <v>0.018762766434937794</v>
      </c>
    </row>
    <row r="212" spans="1:3" ht="15">
      <c r="A212" s="13">
        <v>2.09</v>
      </c>
      <c r="B212" s="14">
        <f t="shared" si="6"/>
        <v>0.48169110014834104</v>
      </c>
      <c r="C212" s="14">
        <f t="shared" si="7"/>
        <v>0.018308899851658955</v>
      </c>
    </row>
    <row r="213" spans="1:3" ht="15">
      <c r="A213" s="13">
        <v>2.1</v>
      </c>
      <c r="B213" s="14">
        <f t="shared" si="6"/>
        <v>0.48213557943718344</v>
      </c>
      <c r="C213" s="14">
        <f t="shared" si="7"/>
        <v>0.017864420562816563</v>
      </c>
    </row>
    <row r="214" spans="1:3" ht="15">
      <c r="A214" s="13">
        <v>2.11</v>
      </c>
      <c r="B214" s="14">
        <f t="shared" si="6"/>
        <v>0.4825708220623429</v>
      </c>
      <c r="C214" s="14">
        <f t="shared" si="7"/>
        <v>0.01742917793765708</v>
      </c>
    </row>
    <row r="215" spans="1:3" ht="15">
      <c r="A215" s="13">
        <v>2.12</v>
      </c>
      <c r="B215" s="14">
        <f t="shared" si="6"/>
        <v>0.48299697735236724</v>
      </c>
      <c r="C215" s="14">
        <f t="shared" si="7"/>
        <v>0.01700302264763276</v>
      </c>
    </row>
    <row r="216" spans="1:3" ht="15">
      <c r="A216" s="13">
        <v>2.13</v>
      </c>
      <c r="B216" s="14">
        <f t="shared" si="6"/>
        <v>0.483414193316395</v>
      </c>
      <c r="C216" s="14">
        <f t="shared" si="7"/>
        <v>0.016585806683604987</v>
      </c>
    </row>
    <row r="217" spans="1:3" ht="15">
      <c r="A217" s="13">
        <v>2.14</v>
      </c>
      <c r="B217" s="14">
        <f t="shared" si="6"/>
        <v>0.4838226166278339</v>
      </c>
      <c r="C217" s="14">
        <f t="shared" si="7"/>
        <v>0.01617738337216612</v>
      </c>
    </row>
    <row r="218" spans="1:3" ht="15">
      <c r="A218" s="13">
        <v>2.15</v>
      </c>
      <c r="B218" s="14">
        <f t="shared" si="6"/>
        <v>0.48422239260890954</v>
      </c>
      <c r="C218" s="14">
        <f t="shared" si="7"/>
        <v>0.015777607391090465</v>
      </c>
    </row>
    <row r="219" spans="1:3" ht="15">
      <c r="A219" s="13">
        <v>2.16</v>
      </c>
      <c r="B219" s="14">
        <f t="shared" si="6"/>
        <v>0.4846136652160745</v>
      </c>
      <c r="C219" s="14">
        <f t="shared" si="7"/>
        <v>0.015386334783925482</v>
      </c>
    </row>
    <row r="220" spans="1:3" ht="15">
      <c r="A220" s="13">
        <v>2.17</v>
      </c>
      <c r="B220" s="14">
        <f t="shared" si="6"/>
        <v>0.48499657702626775</v>
      </c>
      <c r="C220" s="14">
        <f t="shared" si="7"/>
        <v>0.01500342297373225</v>
      </c>
    </row>
    <row r="221" spans="1:3" ht="15">
      <c r="A221" s="13">
        <v>2.18</v>
      </c>
      <c r="B221" s="14">
        <f t="shared" si="6"/>
        <v>0.48537126922401075</v>
      </c>
      <c r="C221" s="14">
        <f t="shared" si="7"/>
        <v>0.014628730775989252</v>
      </c>
    </row>
    <row r="222" spans="1:3" ht="15">
      <c r="A222" s="13">
        <v>2.19</v>
      </c>
      <c r="B222" s="14">
        <f t="shared" si="6"/>
        <v>0.4857378815893312</v>
      </c>
      <c r="C222" s="14">
        <f t="shared" si="7"/>
        <v>0.014262118410668823</v>
      </c>
    </row>
    <row r="223" spans="1:3" ht="15">
      <c r="A223" s="13">
        <v>2.2</v>
      </c>
      <c r="B223" s="14">
        <f t="shared" si="6"/>
        <v>0.4860965524865014</v>
      </c>
      <c r="C223" s="14">
        <f t="shared" si="7"/>
        <v>0.01390344751349859</v>
      </c>
    </row>
    <row r="224" spans="1:3" ht="15">
      <c r="A224" s="13">
        <v>2.21</v>
      </c>
      <c r="B224" s="14">
        <f t="shared" si="6"/>
        <v>0.48644741885358</v>
      </c>
      <c r="C224" s="14">
        <f t="shared" si="7"/>
        <v>0.013552581146419995</v>
      </c>
    </row>
    <row r="225" spans="1:3" ht="15">
      <c r="A225" s="13">
        <v>2.22</v>
      </c>
      <c r="B225" s="14">
        <f t="shared" si="6"/>
        <v>0.4867906161927438</v>
      </c>
      <c r="C225" s="14">
        <f t="shared" si="7"/>
        <v>0.013209383807256225</v>
      </c>
    </row>
    <row r="226" spans="1:3" ht="15">
      <c r="A226" s="13">
        <v>2.23</v>
      </c>
      <c r="B226" s="14">
        <f t="shared" si="6"/>
        <v>0.487126278561398</v>
      </c>
      <c r="C226" s="14">
        <f t="shared" si="7"/>
        <v>0.012873721438601993</v>
      </c>
    </row>
    <row r="227" spans="1:3" ht="15">
      <c r="A227" s="13">
        <v>2.24</v>
      </c>
      <c r="B227" s="14">
        <f t="shared" si="6"/>
        <v>0.4874545385640534</v>
      </c>
      <c r="C227" s="14">
        <f t="shared" si="7"/>
        <v>0.012545461435946592</v>
      </c>
    </row>
    <row r="228" spans="1:3" ht="15">
      <c r="A228" s="13">
        <v>2.25</v>
      </c>
      <c r="B228" s="14">
        <f t="shared" si="6"/>
        <v>0.48777552734495533</v>
      </c>
      <c r="C228" s="14">
        <f t="shared" si="7"/>
        <v>0.012224472655044671</v>
      </c>
    </row>
    <row r="229" spans="1:3" ht="15">
      <c r="A229" s="13">
        <v>2.26</v>
      </c>
      <c r="B229" s="14">
        <f t="shared" si="6"/>
        <v>0.48808937458145296</v>
      </c>
      <c r="C229" s="14">
        <f t="shared" si="7"/>
        <v>0.011910625418547038</v>
      </c>
    </row>
    <row r="230" spans="1:3" ht="15">
      <c r="A230" s="13">
        <v>2.27</v>
      </c>
      <c r="B230" s="14">
        <f t="shared" si="6"/>
        <v>0.4883962084780965</v>
      </c>
      <c r="C230" s="14">
        <f t="shared" si="7"/>
        <v>0.011603791521903495</v>
      </c>
    </row>
    <row r="231" spans="1:3" ht="15">
      <c r="A231" s="13">
        <v>2.28</v>
      </c>
      <c r="B231" s="14">
        <f t="shared" si="6"/>
        <v>0.4886961557614472</v>
      </c>
      <c r="C231" s="14">
        <f t="shared" si="7"/>
        <v>0.011303844238552796</v>
      </c>
    </row>
    <row r="232" spans="1:3" ht="15">
      <c r="A232" s="13">
        <v>2.29</v>
      </c>
      <c r="B232" s="14">
        <f t="shared" si="6"/>
        <v>0.4889893416755886</v>
      </c>
      <c r="C232" s="14">
        <f t="shared" si="7"/>
        <v>0.011010658324411393</v>
      </c>
    </row>
    <row r="233" spans="1:3" ht="15">
      <c r="A233" s="13">
        <v>2.3</v>
      </c>
      <c r="B233" s="14">
        <f t="shared" si="6"/>
        <v>0.48927588997832416</v>
      </c>
      <c r="C233" s="14">
        <f t="shared" si="7"/>
        <v>0.010724110021675837</v>
      </c>
    </row>
    <row r="234" spans="1:3" ht="15">
      <c r="A234" s="13">
        <v>2.31</v>
      </c>
      <c r="B234" s="14">
        <f t="shared" si="6"/>
        <v>0.48955592293804895</v>
      </c>
      <c r="C234" s="14">
        <f t="shared" si="7"/>
        <v>0.010444077061951051</v>
      </c>
    </row>
    <row r="235" spans="1:3" ht="15">
      <c r="A235" s="13">
        <v>2.32</v>
      </c>
      <c r="B235" s="14">
        <f t="shared" si="6"/>
        <v>0.4898295613312803</v>
      </c>
      <c r="C235" s="14">
        <f t="shared" si="7"/>
        <v>0.010170438668719695</v>
      </c>
    </row>
    <row r="236" spans="1:3" ht="15">
      <c r="A236" s="13">
        <v>2.33</v>
      </c>
      <c r="B236" s="14">
        <f t="shared" si="6"/>
        <v>0.49009692444083575</v>
      </c>
      <c r="C236" s="14">
        <f t="shared" si="7"/>
        <v>0.009903075559164254</v>
      </c>
    </row>
    <row r="237" spans="1:3" ht="15">
      <c r="A237" s="13">
        <v>2.34</v>
      </c>
      <c r="B237" s="14">
        <f t="shared" si="6"/>
        <v>0.4903581300546417</v>
      </c>
      <c r="C237" s="14">
        <f t="shared" si="7"/>
        <v>0.009641869945358317</v>
      </c>
    </row>
    <row r="238" spans="1:3" ht="15">
      <c r="A238" s="13">
        <v>2.35</v>
      </c>
      <c r="B238" s="14">
        <f t="shared" si="6"/>
        <v>0.49061329446516144</v>
      </c>
      <c r="C238" s="14">
        <f t="shared" si="7"/>
        <v>0.009386705534838558</v>
      </c>
    </row>
    <row r="239" spans="1:3" ht="15">
      <c r="A239" s="13">
        <v>2.36</v>
      </c>
      <c r="B239" s="14">
        <f t="shared" si="6"/>
        <v>0.49086253246942735</v>
      </c>
      <c r="C239" s="14">
        <f t="shared" si="7"/>
        <v>0.009137467530572652</v>
      </c>
    </row>
    <row r="240" spans="1:3" ht="15">
      <c r="A240" s="13">
        <v>2.37</v>
      </c>
      <c r="B240" s="14">
        <f t="shared" si="6"/>
        <v>0.4911059573696632</v>
      </c>
      <c r="C240" s="14">
        <f t="shared" si="7"/>
        <v>0.008894042630336774</v>
      </c>
    </row>
    <row r="241" spans="1:3" ht="15">
      <c r="A241" s="13">
        <v>2.38</v>
      </c>
      <c r="B241" s="14">
        <f t="shared" si="6"/>
        <v>0.49134368097448344</v>
      </c>
      <c r="C241" s="14">
        <f t="shared" si="7"/>
        <v>0.008656319025516557</v>
      </c>
    </row>
    <row r="242" spans="1:3" ht="15">
      <c r="A242" s="13">
        <v>2.39</v>
      </c>
      <c r="B242" s="14">
        <f t="shared" si="6"/>
        <v>0.4915758136006543</v>
      </c>
      <c r="C242" s="14">
        <f t="shared" si="7"/>
        <v>0.008424186399345723</v>
      </c>
    </row>
    <row r="243" spans="1:3" ht="15">
      <c r="A243" s="13">
        <v>2.4</v>
      </c>
      <c r="B243" s="14">
        <f t="shared" si="6"/>
        <v>0.49180246407540384</v>
      </c>
      <c r="C243" s="14">
        <f t="shared" si="7"/>
        <v>0.008197535924596155</v>
      </c>
    </row>
    <row r="244" spans="1:3" ht="15">
      <c r="A244" s="13">
        <v>2.41</v>
      </c>
      <c r="B244" s="14">
        <f t="shared" si="6"/>
        <v>0.4920237397392663</v>
      </c>
      <c r="C244" s="14">
        <f t="shared" si="7"/>
        <v>0.007976260260733725</v>
      </c>
    </row>
    <row r="245" spans="1:3" ht="15">
      <c r="A245" s="13">
        <v>2.42</v>
      </c>
      <c r="B245" s="14">
        <f t="shared" si="6"/>
        <v>0.49223974644944635</v>
      </c>
      <c r="C245" s="14">
        <f t="shared" si="7"/>
        <v>0.007760253550553653</v>
      </c>
    </row>
    <row r="246" spans="1:3" ht="15">
      <c r="A246" s="13">
        <v>2.43</v>
      </c>
      <c r="B246" s="14">
        <f t="shared" si="6"/>
        <v>0.49245058858369084</v>
      </c>
      <c r="C246" s="14">
        <f t="shared" si="7"/>
        <v>0.00754941141630916</v>
      </c>
    </row>
    <row r="247" spans="1:3" ht="15">
      <c r="A247" s="13">
        <v>2.44</v>
      </c>
      <c r="B247" s="14">
        <f t="shared" si="6"/>
        <v>0.4926563690446517</v>
      </c>
      <c r="C247" s="14">
        <f t="shared" si="7"/>
        <v>0.00734363095534829</v>
      </c>
    </row>
    <row r="248" spans="1:3" ht="15">
      <c r="A248" s="13">
        <v>2.45</v>
      </c>
      <c r="B248" s="14">
        <f t="shared" si="6"/>
        <v>0.49285718926472855</v>
      </c>
      <c r="C248" s="14">
        <f t="shared" si="7"/>
        <v>0.007142810735271454</v>
      </c>
    </row>
    <row r="249" spans="1:3" ht="15">
      <c r="A249" s="13">
        <v>2.46</v>
      </c>
      <c r="B249" s="14">
        <f t="shared" si="6"/>
        <v>0.49305314921137566</v>
      </c>
      <c r="C249" s="14">
        <f t="shared" si="7"/>
        <v>0.006946850788624337</v>
      </c>
    </row>
    <row r="250" spans="1:3" ht="15">
      <c r="A250" s="13">
        <v>2.47</v>
      </c>
      <c r="B250" s="14">
        <f t="shared" si="6"/>
        <v>0.4932443473928594</v>
      </c>
      <c r="C250" s="14">
        <f t="shared" si="7"/>
        <v>0.0067556526071406164</v>
      </c>
    </row>
    <row r="251" spans="1:3" ht="15">
      <c r="A251" s="13">
        <v>2.48</v>
      </c>
      <c r="B251" s="14">
        <f t="shared" si="6"/>
        <v>0.4934308808644532</v>
      </c>
      <c r="C251" s="14">
        <f t="shared" si="7"/>
        <v>0.006569119135546808</v>
      </c>
    </row>
    <row r="252" spans="1:3" ht="15">
      <c r="A252" s="13">
        <v>2.49</v>
      </c>
      <c r="B252" s="14">
        <f t="shared" si="6"/>
        <v>0.4936128452350568</v>
      </c>
      <c r="C252" s="14">
        <f t="shared" si="7"/>
        <v>0.006387154764943226</v>
      </c>
    </row>
    <row r="253" spans="1:3" ht="15">
      <c r="A253" s="13">
        <v>2.5</v>
      </c>
      <c r="B253" s="14">
        <f t="shared" si="6"/>
        <v>0.49379033467422384</v>
      </c>
      <c r="C253" s="14">
        <f t="shared" si="7"/>
        <v>0.006209665325776159</v>
      </c>
    </row>
    <row r="254" spans="1:3" ht="15">
      <c r="A254" s="13">
        <v>2.51</v>
      </c>
      <c r="B254" s="14">
        <f t="shared" si="6"/>
        <v>0.4939634419195873</v>
      </c>
      <c r="C254" s="14">
        <f t="shared" si="7"/>
        <v>0.006036558080412702</v>
      </c>
    </row>
    <row r="255" spans="1:3" ht="15">
      <c r="A255" s="13">
        <v>2.52</v>
      </c>
      <c r="B255" s="14">
        <f t="shared" si="6"/>
        <v>0.49413225828466745</v>
      </c>
      <c r="C255" s="14">
        <f t="shared" si="7"/>
        <v>0.005867741715332553</v>
      </c>
    </row>
    <row r="256" spans="1:3" ht="15">
      <c r="A256" s="13">
        <v>2.53</v>
      </c>
      <c r="B256" s="14">
        <f t="shared" si="6"/>
        <v>0.49429687366704933</v>
      </c>
      <c r="C256" s="14">
        <f t="shared" si="7"/>
        <v>0.00570312633295067</v>
      </c>
    </row>
    <row r="257" spans="1:3" ht="15">
      <c r="A257" s="13">
        <v>2.54</v>
      </c>
      <c r="B257" s="14">
        <f t="shared" si="6"/>
        <v>0.49445737655691735</v>
      </c>
      <c r="C257" s="14">
        <f t="shared" si="7"/>
        <v>0.00554262344308265</v>
      </c>
    </row>
    <row r="258" spans="1:3" ht="15">
      <c r="A258" s="13">
        <v>2.55</v>
      </c>
      <c r="B258" s="14">
        <f t="shared" si="6"/>
        <v>0.4946138540459333</v>
      </c>
      <c r="C258" s="14">
        <f t="shared" si="7"/>
        <v>0.005386145954066723</v>
      </c>
    </row>
    <row r="259" spans="1:3" ht="15">
      <c r="A259" s="13">
        <v>2.56</v>
      </c>
      <c r="B259" s="14">
        <f t="shared" si="6"/>
        <v>0.4947663918364442</v>
      </c>
      <c r="C259" s="14">
        <f t="shared" si="7"/>
        <v>0.005233608163555781</v>
      </c>
    </row>
    <row r="260" spans="1:3" ht="15">
      <c r="A260" s="13">
        <v>2.57</v>
      </c>
      <c r="B260" s="14">
        <f aca="true" t="shared" si="8" ref="B260:B323">NORMSDIST(A260)-0.5</f>
        <v>0.494915074251009</v>
      </c>
      <c r="C260" s="14">
        <f aca="true" t="shared" si="9" ref="C260:C323">1-NORMSDIST(A260)</f>
        <v>0.005084925748990998</v>
      </c>
    </row>
    <row r="261" spans="1:3" ht="15">
      <c r="A261" s="13">
        <v>2.58</v>
      </c>
      <c r="B261" s="14">
        <f t="shared" si="8"/>
        <v>0.4950599842422294</v>
      </c>
      <c r="C261" s="14">
        <f t="shared" si="9"/>
        <v>0.004940015757770588</v>
      </c>
    </row>
    <row r="262" spans="1:3" ht="15">
      <c r="A262" s="13">
        <v>2.59</v>
      </c>
      <c r="B262" s="14">
        <f t="shared" si="8"/>
        <v>0.49520120340287377</v>
      </c>
      <c r="C262" s="14">
        <f t="shared" si="9"/>
        <v>0.004798796597126231</v>
      </c>
    </row>
    <row r="263" spans="1:3" ht="15">
      <c r="A263" s="13">
        <v>2.6</v>
      </c>
      <c r="B263" s="14">
        <f t="shared" si="8"/>
        <v>0.49533881197628127</v>
      </c>
      <c r="C263" s="14">
        <f t="shared" si="9"/>
        <v>0.004661188023718732</v>
      </c>
    </row>
    <row r="264" spans="1:3" ht="15">
      <c r="A264" s="13">
        <v>2.61</v>
      </c>
      <c r="B264" s="14">
        <f t="shared" si="8"/>
        <v>0.49547288886703267</v>
      </c>
      <c r="C264" s="14">
        <f t="shared" si="9"/>
        <v>0.004527111132967332</v>
      </c>
    </row>
    <row r="265" spans="1:3" ht="15">
      <c r="A265" s="13">
        <v>2.62</v>
      </c>
      <c r="B265" s="14">
        <f t="shared" si="8"/>
        <v>0.49560351165187866</v>
      </c>
      <c r="C265" s="14">
        <f t="shared" si="9"/>
        <v>0.004396488348121341</v>
      </c>
    </row>
    <row r="266" spans="1:3" ht="15">
      <c r="A266" s="13">
        <v>2.63</v>
      </c>
      <c r="B266" s="14">
        <f t="shared" si="8"/>
        <v>0.4957307565909107</v>
      </c>
      <c r="C266" s="14">
        <f t="shared" si="9"/>
        <v>0.004269243409089296</v>
      </c>
    </row>
    <row r="267" spans="1:3" ht="15">
      <c r="A267" s="13">
        <v>2.64</v>
      </c>
      <c r="B267" s="14">
        <f t="shared" si="8"/>
        <v>0.4958546986389639</v>
      </c>
      <c r="C267" s="14">
        <f t="shared" si="9"/>
        <v>0.00414530136103608</v>
      </c>
    </row>
    <row r="268" spans="1:3" ht="15">
      <c r="A268" s="13">
        <v>2.65</v>
      </c>
      <c r="B268" s="14">
        <f t="shared" si="8"/>
        <v>0.49597541145724167</v>
      </c>
      <c r="C268" s="14">
        <f t="shared" si="9"/>
        <v>0.004024588542758334</v>
      </c>
    </row>
    <row r="269" spans="1:3" ht="15">
      <c r="A269" s="13">
        <v>2.66</v>
      </c>
      <c r="B269" s="14">
        <f t="shared" si="8"/>
        <v>0.4960929674251472</v>
      </c>
      <c r="C269" s="14">
        <f t="shared" si="9"/>
        <v>0.003907032574852809</v>
      </c>
    </row>
    <row r="270" spans="1:3" ht="15">
      <c r="A270" s="13">
        <v>2.67</v>
      </c>
      <c r="B270" s="14">
        <f t="shared" si="8"/>
        <v>0.49620743765231456</v>
      </c>
      <c r="C270" s="14">
        <f t="shared" si="9"/>
        <v>0.0037925623476854353</v>
      </c>
    </row>
    <row r="271" spans="1:3" ht="15">
      <c r="A271" s="13">
        <v>2.68</v>
      </c>
      <c r="B271" s="14">
        <f t="shared" si="8"/>
        <v>0.496318891990825</v>
      </c>
      <c r="C271" s="14">
        <f t="shared" si="9"/>
        <v>0.0036811080091749826</v>
      </c>
    </row>
    <row r="272" spans="1:3" ht="15">
      <c r="A272" s="13">
        <v>2.69</v>
      </c>
      <c r="B272" s="14">
        <f t="shared" si="8"/>
        <v>0.49642739904760025</v>
      </c>
      <c r="C272" s="14">
        <f t="shared" si="9"/>
        <v>0.0035726009523997515</v>
      </c>
    </row>
    <row r="273" spans="1:3" ht="15">
      <c r="A273" s="13">
        <v>2.7</v>
      </c>
      <c r="B273" s="14">
        <f t="shared" si="8"/>
        <v>0.4965330261969594</v>
      </c>
      <c r="C273" s="14">
        <f t="shared" si="9"/>
        <v>0.0034669738030406183</v>
      </c>
    </row>
    <row r="274" spans="1:3" ht="15">
      <c r="A274" s="13">
        <v>2.71</v>
      </c>
      <c r="B274" s="14">
        <f t="shared" si="8"/>
        <v>0.4966358395933308</v>
      </c>
      <c r="C274" s="14">
        <f t="shared" si="9"/>
        <v>0.0033641604066692032</v>
      </c>
    </row>
    <row r="275" spans="1:3" ht="15">
      <c r="A275" s="13">
        <v>2.72</v>
      </c>
      <c r="B275" s="14">
        <f t="shared" si="8"/>
        <v>0.49673590418410873</v>
      </c>
      <c r="C275" s="14">
        <f t="shared" si="9"/>
        <v>0.003264095815891266</v>
      </c>
    </row>
    <row r="276" spans="1:3" ht="15">
      <c r="A276" s="13">
        <v>2.73</v>
      </c>
      <c r="B276" s="14">
        <f t="shared" si="8"/>
        <v>0.49683328372264224</v>
      </c>
      <c r="C276" s="14">
        <f t="shared" si="9"/>
        <v>0.0031667162773577617</v>
      </c>
    </row>
    <row r="277" spans="1:3" ht="15">
      <c r="A277" s="13">
        <v>2.74</v>
      </c>
      <c r="B277" s="14">
        <f t="shared" si="8"/>
        <v>0.49692804078134956</v>
      </c>
      <c r="C277" s="14">
        <f t="shared" si="9"/>
        <v>0.003071959218650444</v>
      </c>
    </row>
    <row r="278" spans="1:3" ht="15">
      <c r="A278" s="13">
        <v>2.75</v>
      </c>
      <c r="B278" s="14">
        <f t="shared" si="8"/>
        <v>0.49702023676494544</v>
      </c>
      <c r="C278" s="14">
        <f t="shared" si="9"/>
        <v>0.0029797632350545555</v>
      </c>
    </row>
    <row r="279" spans="1:3" ht="15">
      <c r="A279" s="13">
        <v>2.76</v>
      </c>
      <c r="B279" s="14">
        <f t="shared" si="8"/>
        <v>0.49710993192377384</v>
      </c>
      <c r="C279" s="14">
        <f t="shared" si="9"/>
        <v>0.00289006807622616</v>
      </c>
    </row>
    <row r="280" spans="1:3" ht="15">
      <c r="A280" s="13">
        <v>2.77</v>
      </c>
      <c r="B280" s="14">
        <f t="shared" si="8"/>
        <v>0.497197185367235</v>
      </c>
      <c r="C280" s="14">
        <f t="shared" si="9"/>
        <v>0.002802814632764994</v>
      </c>
    </row>
    <row r="281" spans="1:3" ht="15">
      <c r="A281" s="13">
        <v>2.78</v>
      </c>
      <c r="B281" s="14">
        <f t="shared" si="8"/>
        <v>0.4972820550772987</v>
      </c>
      <c r="C281" s="14">
        <f t="shared" si="9"/>
        <v>0.0027179449227012764</v>
      </c>
    </row>
    <row r="282" spans="1:3" ht="15">
      <c r="A282" s="13">
        <v>2.79</v>
      </c>
      <c r="B282" s="14">
        <f t="shared" si="8"/>
        <v>0.4973645979220951</v>
      </c>
      <c r="C282" s="14">
        <f t="shared" si="9"/>
        <v>0.0026354020779049137</v>
      </c>
    </row>
    <row r="283" spans="1:3" ht="15">
      <c r="A283" s="13">
        <v>2.8</v>
      </c>
      <c r="B283" s="14">
        <f t="shared" si="8"/>
        <v>0.497444869669572</v>
      </c>
      <c r="C283" s="14">
        <f t="shared" si="9"/>
        <v>0.0025551303304279793</v>
      </c>
    </row>
    <row r="284" spans="1:3" ht="15">
      <c r="A284" s="13">
        <v>2.81</v>
      </c>
      <c r="B284" s="14">
        <f t="shared" si="8"/>
        <v>0.4975229250012141</v>
      </c>
      <c r="C284" s="14">
        <f t="shared" si="9"/>
        <v>0.002477074998785911</v>
      </c>
    </row>
    <row r="285" spans="1:3" ht="15">
      <c r="A285" s="13">
        <v>2.82</v>
      </c>
      <c r="B285" s="14">
        <f t="shared" si="8"/>
        <v>0.4975988175258107</v>
      </c>
      <c r="C285" s="14">
        <f t="shared" si="9"/>
        <v>0.0024011824741893006</v>
      </c>
    </row>
    <row r="286" spans="1:3" ht="15">
      <c r="A286" s="13">
        <v>2.83</v>
      </c>
      <c r="B286" s="14">
        <f t="shared" si="8"/>
        <v>0.4976725997932685</v>
      </c>
      <c r="C286" s="14">
        <f t="shared" si="9"/>
        <v>0.0023274002067315003</v>
      </c>
    </row>
    <row r="287" spans="1:3" ht="15">
      <c r="A287" s="13">
        <v>2.84</v>
      </c>
      <c r="B287" s="14">
        <f t="shared" si="8"/>
        <v>0.49774432330845764</v>
      </c>
      <c r="C287" s="14">
        <f t="shared" si="9"/>
        <v>0.002255676691542363</v>
      </c>
    </row>
    <row r="288" spans="1:3" ht="15">
      <c r="A288" s="13">
        <v>2.85</v>
      </c>
      <c r="B288" s="14">
        <f t="shared" si="8"/>
        <v>0.49781403854508677</v>
      </c>
      <c r="C288" s="14">
        <f t="shared" si="9"/>
        <v>0.0021859614549132322</v>
      </c>
    </row>
    <row r="289" spans="1:3" ht="15">
      <c r="A289" s="13">
        <v>2.86</v>
      </c>
      <c r="B289" s="14">
        <f t="shared" si="8"/>
        <v>0.4978817949595954</v>
      </c>
      <c r="C289" s="14">
        <f t="shared" si="9"/>
        <v>0.0021182050404046082</v>
      </c>
    </row>
    <row r="290" spans="1:3" ht="15">
      <c r="A290" s="13">
        <v>2.87</v>
      </c>
      <c r="B290" s="14">
        <f t="shared" si="8"/>
        <v>0.4979476410050603</v>
      </c>
      <c r="C290" s="14">
        <f t="shared" si="9"/>
        <v>0.002052358994939718</v>
      </c>
    </row>
    <row r="291" spans="1:3" ht="15">
      <c r="A291" s="13">
        <v>2.88</v>
      </c>
      <c r="B291" s="14">
        <f t="shared" si="8"/>
        <v>0.4980116241451057</v>
      </c>
      <c r="C291" s="14">
        <f t="shared" si="9"/>
        <v>0.0019883758548943087</v>
      </c>
    </row>
    <row r="292" spans="1:3" ht="15">
      <c r="A292" s="13">
        <v>2.89</v>
      </c>
      <c r="B292" s="14">
        <f t="shared" si="8"/>
        <v>0.4980737908678121</v>
      </c>
      <c r="C292" s="14">
        <f t="shared" si="9"/>
        <v>0.0019262091321878838</v>
      </c>
    </row>
    <row r="293" spans="1:3" ht="15">
      <c r="A293" s="13">
        <v>2.9</v>
      </c>
      <c r="B293" s="14">
        <f t="shared" si="8"/>
        <v>0.49813418669961596</v>
      </c>
      <c r="C293" s="14">
        <f t="shared" si="9"/>
        <v>0.001865813300384045</v>
      </c>
    </row>
    <row r="294" spans="1:3" ht="15">
      <c r="A294" s="13">
        <v>2.91</v>
      </c>
      <c r="B294" s="14">
        <f t="shared" si="8"/>
        <v>0.4981928562191936</v>
      </c>
      <c r="C294" s="14">
        <f t="shared" si="9"/>
        <v>0.001807143780806375</v>
      </c>
    </row>
    <row r="295" spans="1:3" ht="15">
      <c r="A295" s="13">
        <v>2.92</v>
      </c>
      <c r="B295" s="14">
        <f t="shared" si="8"/>
        <v>0.4982498430713239</v>
      </c>
      <c r="C295" s="14">
        <f t="shared" si="9"/>
        <v>0.0017501569286760832</v>
      </c>
    </row>
    <row r="296" spans="1:3" ht="15">
      <c r="A296" s="13">
        <v>2.93</v>
      </c>
      <c r="B296" s="14">
        <f t="shared" si="8"/>
        <v>0.4983051899807227</v>
      </c>
      <c r="C296" s="14">
        <f t="shared" si="9"/>
        <v>0.001694810019277293</v>
      </c>
    </row>
    <row r="297" spans="1:3" ht="15">
      <c r="A297" s="13">
        <v>2.94</v>
      </c>
      <c r="B297" s="14">
        <f t="shared" si="8"/>
        <v>0.49835893876584303</v>
      </c>
      <c r="C297" s="14">
        <f t="shared" si="9"/>
        <v>0.0016410612341569708</v>
      </c>
    </row>
    <row r="298" spans="1:3" ht="15">
      <c r="A298" s="13">
        <v>2.95</v>
      </c>
      <c r="B298" s="14">
        <f t="shared" si="8"/>
        <v>0.4984111303526352</v>
      </c>
      <c r="C298" s="14">
        <f t="shared" si="9"/>
        <v>0.0015888696473648212</v>
      </c>
    </row>
    <row r="299" spans="1:3" ht="15">
      <c r="A299" s="13">
        <v>2.96</v>
      </c>
      <c r="B299" s="14">
        <f t="shared" si="8"/>
        <v>0.49846180478826196</v>
      </c>
      <c r="C299" s="14">
        <f t="shared" si="9"/>
        <v>0.001538195211738036</v>
      </c>
    </row>
    <row r="300" spans="1:3" ht="15">
      <c r="A300" s="13">
        <v>2.97</v>
      </c>
      <c r="B300" s="14">
        <f t="shared" si="8"/>
        <v>0.49851100125476255</v>
      </c>
      <c r="C300" s="14">
        <f t="shared" si="9"/>
        <v>0.0014889987452374465</v>
      </c>
    </row>
    <row r="301" spans="1:3" ht="15">
      <c r="A301" s="13">
        <v>2.98</v>
      </c>
      <c r="B301" s="14">
        <f t="shared" si="8"/>
        <v>0.49855875808266004</v>
      </c>
      <c r="C301" s="14">
        <f t="shared" si="9"/>
        <v>0.0014412419173399638</v>
      </c>
    </row>
    <row r="302" spans="1:3" ht="15">
      <c r="A302" s="13">
        <v>2.99</v>
      </c>
      <c r="B302" s="14">
        <f t="shared" si="8"/>
        <v>0.4986051127645078</v>
      </c>
      <c r="C302" s="14">
        <f t="shared" si="9"/>
        <v>0.0013948872354921926</v>
      </c>
    </row>
    <row r="303" spans="1:3" ht="15">
      <c r="A303" s="13">
        <v>3</v>
      </c>
      <c r="B303" s="14">
        <f t="shared" si="8"/>
        <v>0.4986501019683699</v>
      </c>
      <c r="C303" s="14">
        <f t="shared" si="9"/>
        <v>0.0013498980316301035</v>
      </c>
    </row>
    <row r="304" spans="1:3" ht="15">
      <c r="A304" s="13">
        <v>3.01</v>
      </c>
      <c r="B304" s="14">
        <f t="shared" si="8"/>
        <v>0.4986937615512306</v>
      </c>
      <c r="C304" s="14">
        <f t="shared" si="9"/>
        <v>0.0013062384487694256</v>
      </c>
    </row>
    <row r="305" spans="1:3" ht="15">
      <c r="A305" s="13">
        <v>3.02</v>
      </c>
      <c r="B305" s="14">
        <f t="shared" si="8"/>
        <v>0.4987361265723277</v>
      </c>
      <c r="C305" s="14">
        <f t="shared" si="9"/>
        <v>0.001263873427672313</v>
      </c>
    </row>
    <row r="306" spans="1:3" ht="15">
      <c r="A306" s="13">
        <v>3.03</v>
      </c>
      <c r="B306" s="14">
        <f t="shared" si="8"/>
        <v>0.4987772313064077</v>
      </c>
      <c r="C306" s="14">
        <f t="shared" si="9"/>
        <v>0.00122276869359228</v>
      </c>
    </row>
    <row r="307" spans="1:3" ht="15">
      <c r="A307" s="13">
        <v>3.04</v>
      </c>
      <c r="B307" s="14">
        <f t="shared" si="8"/>
        <v>0.4988171092568956</v>
      </c>
      <c r="C307" s="14">
        <f t="shared" si="9"/>
        <v>0.0011828907431044033</v>
      </c>
    </row>
    <row r="308" spans="1:3" ht="15">
      <c r="A308" s="13">
        <v>3.05</v>
      </c>
      <c r="B308" s="14">
        <f t="shared" si="8"/>
        <v>0.4988557931689773</v>
      </c>
      <c r="C308" s="14">
        <f t="shared" si="9"/>
        <v>0.001144206831022676</v>
      </c>
    </row>
    <row r="309" spans="1:3" ht="15">
      <c r="A309" s="13">
        <v>3.06</v>
      </c>
      <c r="B309" s="14">
        <f t="shared" si="8"/>
        <v>0.4988933150425907</v>
      </c>
      <c r="C309" s="14">
        <f t="shared" si="9"/>
        <v>0.0011066849574092874</v>
      </c>
    </row>
    <row r="310" spans="1:3" ht="15">
      <c r="A310" s="13">
        <v>3.07</v>
      </c>
      <c r="B310" s="14">
        <f t="shared" si="8"/>
        <v>0.49892970614532106</v>
      </c>
      <c r="C310" s="14">
        <f t="shared" si="9"/>
        <v>0.0010702938546789387</v>
      </c>
    </row>
    <row r="311" spans="1:3" ht="15">
      <c r="A311" s="13">
        <v>3.08</v>
      </c>
      <c r="B311" s="14">
        <f t="shared" si="8"/>
        <v>0.49896499702519714</v>
      </c>
      <c r="C311" s="14">
        <f t="shared" si="9"/>
        <v>0.0010350029748028566</v>
      </c>
    </row>
    <row r="312" spans="1:3" ht="15">
      <c r="A312" s="13">
        <v>3.09</v>
      </c>
      <c r="B312" s="14">
        <f t="shared" si="8"/>
        <v>0.49899921752338594</v>
      </c>
      <c r="C312" s="14">
        <f t="shared" si="9"/>
        <v>0.0010007824766140594</v>
      </c>
    </row>
    <row r="313" spans="1:3" ht="15">
      <c r="A313" s="13">
        <v>3.1</v>
      </c>
      <c r="B313" s="14">
        <f t="shared" si="8"/>
        <v>0.4990323967867817</v>
      </c>
      <c r="C313" s="14">
        <f t="shared" si="9"/>
        <v>0.0009676032132183154</v>
      </c>
    </row>
    <row r="314" spans="1:3" ht="15">
      <c r="A314" s="13">
        <v>3.11</v>
      </c>
      <c r="B314" s="14">
        <f t="shared" si="8"/>
        <v>0.4990645632804859</v>
      </c>
      <c r="C314" s="14">
        <f t="shared" si="9"/>
        <v>0.0009354367195141267</v>
      </c>
    </row>
    <row r="315" spans="1:3" ht="15">
      <c r="A315" s="13">
        <v>3.12</v>
      </c>
      <c r="B315" s="14">
        <f t="shared" si="8"/>
        <v>0.4990957448001777</v>
      </c>
      <c r="C315" s="14">
        <f t="shared" si="9"/>
        <v>0.0009042551998222903</v>
      </c>
    </row>
    <row r="316" spans="1:3" ht="15">
      <c r="A316" s="13">
        <v>3.13</v>
      </c>
      <c r="B316" s="14">
        <f t="shared" si="8"/>
        <v>0.4991259684843684</v>
      </c>
      <c r="C316" s="14">
        <f t="shared" si="9"/>
        <v>0.0008740315156315903</v>
      </c>
    </row>
    <row r="317" spans="1:3" ht="15">
      <c r="A317" s="13">
        <v>3.14</v>
      </c>
      <c r="B317" s="14">
        <f t="shared" si="8"/>
        <v>0.4991552608265414</v>
      </c>
      <c r="C317" s="14">
        <f t="shared" si="9"/>
        <v>0.0008447391734586196</v>
      </c>
    </row>
    <row r="318" spans="1:3" ht="15">
      <c r="A318" s="13">
        <v>3.15</v>
      </c>
      <c r="B318" s="14">
        <f t="shared" si="8"/>
        <v>0.4991836476871714</v>
      </c>
      <c r="C318" s="14">
        <f t="shared" si="9"/>
        <v>0.0008163523128286165</v>
      </c>
    </row>
    <row r="319" spans="1:3" ht="15">
      <c r="A319" s="13">
        <v>3.16</v>
      </c>
      <c r="B319" s="14">
        <f t="shared" si="8"/>
        <v>0.49921115430562446</v>
      </c>
      <c r="C319" s="14">
        <f t="shared" si="9"/>
        <v>0.0007888456943755395</v>
      </c>
    </row>
    <row r="320" spans="1:3" ht="15">
      <c r="A320" s="13">
        <v>3.17</v>
      </c>
      <c r="B320" s="14">
        <f t="shared" si="8"/>
        <v>0.49923780531193274</v>
      </c>
      <c r="C320" s="14">
        <f t="shared" si="9"/>
        <v>0.0007621946880672636</v>
      </c>
    </row>
    <row r="321" spans="1:3" ht="15">
      <c r="A321" s="13">
        <v>3.18</v>
      </c>
      <c r="B321" s="14">
        <f t="shared" si="8"/>
        <v>0.4992636247384461</v>
      </c>
      <c r="C321" s="14">
        <f t="shared" si="9"/>
        <v>0.000736375261553901</v>
      </c>
    </row>
    <row r="322" spans="1:3" ht="15">
      <c r="A322" s="13">
        <v>3.19</v>
      </c>
      <c r="B322" s="14">
        <f t="shared" si="8"/>
        <v>0.49928863603135465</v>
      </c>
      <c r="C322" s="14">
        <f t="shared" si="9"/>
        <v>0.000711363968645351</v>
      </c>
    </row>
    <row r="323" spans="1:3" ht="15">
      <c r="A323" s="13">
        <v>3.2</v>
      </c>
      <c r="B323" s="14">
        <f t="shared" si="8"/>
        <v>0.49931286206208414</v>
      </c>
      <c r="C323" s="14">
        <f t="shared" si="9"/>
        <v>0.0006871379379158604</v>
      </c>
    </row>
    <row r="324" spans="1:3" ht="15">
      <c r="A324" s="13">
        <v>3.21</v>
      </c>
      <c r="B324" s="14">
        <f>NORMSDIST(A324)-0.5</f>
        <v>0.4993363251385601</v>
      </c>
      <c r="C324" s="14">
        <f>1-NORMSDIST(A324)</f>
        <v>0.0006636748614399224</v>
      </c>
    </row>
    <row r="325" spans="1:3" ht="15">
      <c r="A325" s="13">
        <v>3.22</v>
      </c>
      <c r="B325" s="14">
        <f>NORMSDIST(A325)-0.5</f>
        <v>0.49935904701633993</v>
      </c>
      <c r="C325" s="14">
        <f>1-NORMSDIST(A325)</f>
        <v>0.0006409529836600703</v>
      </c>
    </row>
    <row r="326" spans="1:3" ht="15">
      <c r="A326" s="13">
        <v>3.23</v>
      </c>
      <c r="B326" s="14">
        <f>NORMSDIST(A326)-0.5</f>
        <v>0.4993810489096132</v>
      </c>
      <c r="C326" s="14">
        <f>1-NORMSDIST(A326)</f>
        <v>0.0006189510903867879</v>
      </c>
    </row>
    <row r="327" spans="1:3" ht="15">
      <c r="A327" s="13">
        <v>3.24</v>
      </c>
      <c r="B327" s="14">
        <f>NORMSDIST(A327)-0.5</f>
        <v>0.4994023515020656</v>
      </c>
      <c r="C327" s="14">
        <f>1-NORMSDIST(A327)</f>
        <v>0.0005976484979344221</v>
      </c>
    </row>
    <row r="328" spans="1:3" ht="15">
      <c r="A328" s="13">
        <v>3.25</v>
      </c>
      <c r="B328" s="14">
        <f>NORMSDIST(A328)-0.5</f>
        <v>0.49942297495760923</v>
      </c>
      <c r="C328" s="14">
        <f>1-NORMSDIST(A328)</f>
        <v>0.0005770250423907664</v>
      </c>
    </row>
    <row r="329" spans="1:3" ht="15">
      <c r="A329" s="4"/>
      <c r="B329" s="16"/>
      <c r="C329" s="16"/>
    </row>
    <row r="330" spans="1:3" ht="15">
      <c r="A330" s="13">
        <v>3.3</v>
      </c>
      <c r="B330" s="14">
        <f>NORMSDIST(A330)-0.5</f>
        <v>0.4995165758576162</v>
      </c>
      <c r="C330" s="14">
        <f>1-NORMSDIST(A330)</f>
        <v>0.0004834241423837815</v>
      </c>
    </row>
    <row r="331" spans="1:3" ht="15">
      <c r="A331" s="13">
        <v>3.4</v>
      </c>
      <c r="B331" s="14">
        <f>NORMSDIST(A331)-0.5</f>
        <v>0.49966307073432314</v>
      </c>
      <c r="C331" s="14">
        <f>1-NORMSDIST(A331)</f>
        <v>0.0003369292656768552</v>
      </c>
    </row>
    <row r="332" spans="1:3" ht="15">
      <c r="A332" s="13">
        <v>3.45</v>
      </c>
      <c r="B332" s="14">
        <f>NORMSDIST(A332)-0.5</f>
        <v>0.4997197067231838</v>
      </c>
      <c r="C332" s="14">
        <f>1-NORMSDIST(A332)</f>
        <v>0.0002802932768162236</v>
      </c>
    </row>
    <row r="333" spans="1:3" ht="15">
      <c r="A333" s="13">
        <v>3.5</v>
      </c>
      <c r="B333" s="14">
        <f>NORMSDIST(A333)-0.5</f>
        <v>0.49976737092096446</v>
      </c>
      <c r="C333" s="14">
        <f>1-NORMSDIST(A333)</f>
        <v>0.0002326290790355401</v>
      </c>
    </row>
    <row r="334" spans="1:3" ht="15">
      <c r="A334" s="4"/>
      <c r="B334" s="16"/>
      <c r="C334" s="16"/>
    </row>
    <row r="335" spans="1:3" ht="15">
      <c r="A335" s="13">
        <v>3.6</v>
      </c>
      <c r="B335" s="14">
        <f>NORMSDIST(A335)-0.5</f>
        <v>0.49984089140984245</v>
      </c>
      <c r="C335" s="14">
        <f>1-NORMSDIST(A335)</f>
        <v>0.00015910859015755285</v>
      </c>
    </row>
    <row r="336" spans="1:3" ht="15">
      <c r="A336" s="13">
        <v>3.7</v>
      </c>
      <c r="B336" s="14">
        <f>NORMSDIST(A336)-0.5</f>
        <v>0.4998922002665226</v>
      </c>
      <c r="C336" s="14">
        <f>1-NORMSDIST(A336)</f>
        <v>0.00010779973347740945</v>
      </c>
    </row>
    <row r="337" spans="1:3" ht="15">
      <c r="A337" s="13">
        <v>3.8</v>
      </c>
      <c r="B337" s="14">
        <f>NORMSDIST(A337)-0.5</f>
        <v>0.4999276519560749</v>
      </c>
      <c r="C337" s="14">
        <f>1-NORMSDIST(A337)</f>
        <v>7.234804392508565E-05</v>
      </c>
    </row>
    <row r="338" spans="1:3" ht="15">
      <c r="A338" s="13">
        <v>3.9</v>
      </c>
      <c r="B338" s="15">
        <f>NORMSDIST(A338)-0.5</f>
        <v>0.4999519036559824</v>
      </c>
      <c r="C338" s="15">
        <f>1-NORMSDIST(A338)</f>
        <v>4.8096344017589665E-05</v>
      </c>
    </row>
    <row r="339" spans="1:3" ht="15">
      <c r="A339" s="13">
        <v>4</v>
      </c>
      <c r="B339" s="15">
        <f>NORMSDIST(A339)-0.5</f>
        <v>0.4999683287581669</v>
      </c>
      <c r="C339" s="15">
        <f>1-NORMSDIST(A339)</f>
        <v>3.167124183311998E-05</v>
      </c>
    </row>
    <row r="340" spans="1:3" ht="15">
      <c r="A340" s="3"/>
      <c r="B340" s="16"/>
      <c r="C340" s="16"/>
    </row>
    <row r="341" spans="1:3" ht="15">
      <c r="A341" s="3"/>
      <c r="B341" s="16"/>
      <c r="C341" s="16"/>
    </row>
    <row r="342" spans="1:3" ht="15">
      <c r="A342" s="3"/>
      <c r="B342" s="16"/>
      <c r="C342" s="16"/>
    </row>
    <row r="343" spans="1:3" ht="15">
      <c r="A343" s="3"/>
      <c r="B343" s="16"/>
      <c r="C343" s="16"/>
    </row>
    <row r="344" spans="1:3" ht="15">
      <c r="A344" s="3"/>
      <c r="B344" s="16"/>
      <c r="C344" s="16"/>
    </row>
    <row r="345" spans="1:3" ht="15">
      <c r="A345" s="3"/>
      <c r="B345" s="16"/>
      <c r="C345" s="16"/>
    </row>
    <row r="346" spans="1:3" ht="15">
      <c r="A346" s="3"/>
      <c r="B346" s="16"/>
      <c r="C346" s="16"/>
    </row>
    <row r="347" spans="1:3" ht="15">
      <c r="A347" s="3"/>
      <c r="B347" s="16"/>
      <c r="C347" s="16"/>
    </row>
    <row r="348" spans="1:3" ht="15">
      <c r="A348" s="3"/>
      <c r="B348" s="16"/>
      <c r="C348" s="16"/>
    </row>
    <row r="349" spans="1:3" ht="15">
      <c r="A349" s="3"/>
      <c r="B349" s="16"/>
      <c r="C349" s="16"/>
    </row>
    <row r="350" spans="1:3" ht="15">
      <c r="A350" s="3"/>
      <c r="B350" s="16"/>
      <c r="C350" s="16"/>
    </row>
    <row r="351" spans="1:3" ht="15">
      <c r="A351" s="3"/>
      <c r="B351" s="16"/>
      <c r="C351" s="16"/>
    </row>
    <row r="352" spans="1:3" ht="15">
      <c r="A352" s="3"/>
      <c r="B352" s="16"/>
      <c r="C352" s="16"/>
    </row>
    <row r="353" spans="1:3" ht="15">
      <c r="A353" s="3"/>
      <c r="B353" s="16"/>
      <c r="C353" s="16"/>
    </row>
    <row r="354" spans="1:3" ht="15">
      <c r="A354" s="3"/>
      <c r="B354" s="16"/>
      <c r="C354" s="16"/>
    </row>
    <row r="355" spans="1:3" ht="15">
      <c r="A355" s="3"/>
      <c r="B355" s="16"/>
      <c r="C355" s="16"/>
    </row>
    <row r="356" spans="1:3" ht="15">
      <c r="A356" s="3"/>
      <c r="B356" s="16"/>
      <c r="C356" s="16"/>
    </row>
    <row r="357" spans="1:3" ht="15">
      <c r="A357" s="3"/>
      <c r="B357" s="16"/>
      <c r="C357" s="16"/>
    </row>
    <row r="358" spans="1:3" ht="15">
      <c r="A358" s="3"/>
      <c r="B358" s="16"/>
      <c r="C358" s="16"/>
    </row>
    <row r="359" spans="1:3" ht="15">
      <c r="A359" s="3"/>
      <c r="B359" s="16"/>
      <c r="C359" s="16"/>
    </row>
    <row r="360" spans="1:3" ht="15">
      <c r="A360" s="3"/>
      <c r="B360" s="16"/>
      <c r="C360" s="16"/>
    </row>
    <row r="361" spans="1:3" ht="15">
      <c r="A361" s="3"/>
      <c r="B361" s="16"/>
      <c r="C361" s="16"/>
    </row>
    <row r="362" spans="1:3" ht="15">
      <c r="A362" s="3"/>
      <c r="B362" s="16"/>
      <c r="C362" s="16"/>
    </row>
    <row r="363" spans="1:3" ht="15">
      <c r="A363" s="3"/>
      <c r="B363" s="16"/>
      <c r="C363" s="16"/>
    </row>
    <row r="364" spans="1:3" ht="15">
      <c r="A364" s="3"/>
      <c r="B364" s="16"/>
      <c r="C364" s="16"/>
    </row>
    <row r="365" spans="1:3" ht="15">
      <c r="A365" s="3"/>
      <c r="B365" s="16"/>
      <c r="C365" s="16"/>
    </row>
    <row r="366" spans="1:3" ht="15">
      <c r="A366" s="3"/>
      <c r="B366" s="16"/>
      <c r="C366" s="16"/>
    </row>
    <row r="367" spans="1:3" ht="15">
      <c r="A367" s="3"/>
      <c r="B367" s="16"/>
      <c r="C367" s="16"/>
    </row>
    <row r="368" spans="1:3" ht="15">
      <c r="A368" s="3"/>
      <c r="B368" s="16"/>
      <c r="C368" s="16"/>
    </row>
    <row r="369" spans="1:3" ht="15">
      <c r="A369" s="3"/>
      <c r="B369" s="16"/>
      <c r="C369" s="16"/>
    </row>
    <row r="370" spans="1:3" ht="15">
      <c r="A370" s="3"/>
      <c r="B370" s="16"/>
      <c r="C370" s="16"/>
    </row>
    <row r="371" spans="1:3" ht="15">
      <c r="A371" s="3"/>
      <c r="B371" s="16"/>
      <c r="C371" s="16"/>
    </row>
    <row r="372" spans="1:3" ht="15">
      <c r="A372" s="3"/>
      <c r="B372" s="16"/>
      <c r="C372" s="16"/>
    </row>
    <row r="373" spans="1:3" ht="15">
      <c r="A373" s="3"/>
      <c r="B373" s="16"/>
      <c r="C373" s="16"/>
    </row>
    <row r="374" spans="1:3" ht="15">
      <c r="A374" s="3"/>
      <c r="B374" s="16"/>
      <c r="C374" s="16"/>
    </row>
    <row r="375" spans="1:3" ht="15">
      <c r="A375" s="3"/>
      <c r="B375" s="16"/>
      <c r="C375" s="16"/>
    </row>
    <row r="376" spans="1:3" ht="15">
      <c r="A376" s="3"/>
      <c r="B376" s="16"/>
      <c r="C376" s="16"/>
    </row>
    <row r="377" spans="1:3" ht="15">
      <c r="A377" s="3"/>
      <c r="B377" s="16"/>
      <c r="C377" s="16"/>
    </row>
    <row r="378" spans="1:3" ht="15">
      <c r="A378" s="3"/>
      <c r="B378" s="16"/>
      <c r="C378" s="16"/>
    </row>
    <row r="379" spans="1:3" ht="15">
      <c r="A379" s="3"/>
      <c r="B379" s="16"/>
      <c r="C379" s="16"/>
    </row>
    <row r="380" spans="1:3" ht="15">
      <c r="A380" s="3"/>
      <c r="B380" s="16"/>
      <c r="C380" s="16"/>
    </row>
    <row r="381" spans="1:3" ht="15">
      <c r="A381" s="3"/>
      <c r="B381" s="16"/>
      <c r="C381" s="16"/>
    </row>
    <row r="382" spans="1:3" ht="15">
      <c r="A382" s="3"/>
      <c r="B382" s="16"/>
      <c r="C382" s="16"/>
    </row>
    <row r="383" spans="1:3" ht="15">
      <c r="A383" s="3"/>
      <c r="B383" s="16"/>
      <c r="C383" s="16"/>
    </row>
    <row r="384" spans="1:3" ht="15">
      <c r="A384" s="3"/>
      <c r="B384" s="16"/>
      <c r="C384" s="16"/>
    </row>
    <row r="385" spans="1:3" ht="15">
      <c r="A385" s="3"/>
      <c r="B385" s="16"/>
      <c r="C385" s="16"/>
    </row>
    <row r="386" spans="1:3" ht="15">
      <c r="A386" s="3"/>
      <c r="B386" s="16"/>
      <c r="C386" s="16"/>
    </row>
    <row r="387" spans="1:3" ht="15">
      <c r="A387" s="3"/>
      <c r="B387" s="16"/>
      <c r="C387" s="16"/>
    </row>
    <row r="388" spans="1:3" ht="15">
      <c r="A388" s="3"/>
      <c r="B388" s="16"/>
      <c r="C388" s="16"/>
    </row>
    <row r="389" spans="1:3" ht="15">
      <c r="A389" s="3"/>
      <c r="B389" s="16"/>
      <c r="C389" s="16"/>
    </row>
    <row r="390" spans="1:3" ht="15">
      <c r="A390" s="3"/>
      <c r="B390" s="16"/>
      <c r="C390" s="16"/>
    </row>
    <row r="391" spans="1:3" ht="15">
      <c r="A391" s="3"/>
      <c r="B391" s="16"/>
      <c r="C391" s="16"/>
    </row>
    <row r="392" spans="1:3" ht="15">
      <c r="A392" s="3"/>
      <c r="B392" s="16"/>
      <c r="C392" s="16"/>
    </row>
    <row r="393" spans="1:3" ht="15">
      <c r="A393" s="3"/>
      <c r="B393" s="16"/>
      <c r="C393" s="16"/>
    </row>
    <row r="394" spans="1:3" ht="15">
      <c r="A394" s="3"/>
      <c r="B394" s="16"/>
      <c r="C394" s="16"/>
    </row>
    <row r="395" spans="1:3" ht="15">
      <c r="A395" s="3"/>
      <c r="B395" s="16"/>
      <c r="C395" s="16"/>
    </row>
    <row r="396" spans="1:3" ht="15">
      <c r="A396" s="3"/>
      <c r="B396" s="16"/>
      <c r="C396" s="16"/>
    </row>
    <row r="397" spans="1:3" ht="15">
      <c r="A397" s="3"/>
      <c r="B397" s="16"/>
      <c r="C397" s="16"/>
    </row>
    <row r="398" spans="1:3" ht="15">
      <c r="A398" s="3"/>
      <c r="B398" s="16"/>
      <c r="C398" s="16"/>
    </row>
    <row r="399" spans="1:3" ht="15">
      <c r="A399" s="3"/>
      <c r="B399" s="16"/>
      <c r="C399" s="16"/>
    </row>
    <row r="400" spans="1:3" ht="15">
      <c r="A400" s="3"/>
      <c r="B400" s="16"/>
      <c r="C400" s="16"/>
    </row>
    <row r="401" spans="1:3" ht="15">
      <c r="A401" s="3"/>
      <c r="B401" s="16"/>
      <c r="C401" s="16"/>
    </row>
    <row r="402" spans="1:3" ht="15">
      <c r="A402" s="3"/>
      <c r="B402" s="16"/>
      <c r="C402" s="16"/>
    </row>
    <row r="403" spans="1:3" ht="15">
      <c r="A403" s="3"/>
      <c r="B403" s="16"/>
      <c r="C403" s="16"/>
    </row>
  </sheetData>
  <sheetProtection/>
  <hyperlinks>
    <hyperlink ref="J2" r:id="rId1" display="www.missouristate.edu/rsta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28125" style="9" customWidth="1"/>
    <col min="2" max="2" width="14.7109375" style="9" customWidth="1"/>
    <col min="3" max="3" width="17.8515625" style="9" customWidth="1"/>
    <col min="4" max="4" width="9.140625" style="9" customWidth="1"/>
    <col min="5" max="5" width="11.57421875" style="9" customWidth="1"/>
    <col min="6" max="6" width="17.57421875" style="9" customWidth="1"/>
    <col min="7" max="7" width="9.140625" style="9" customWidth="1"/>
    <col min="8" max="8" width="16.421875" style="9" customWidth="1"/>
    <col min="9" max="9" width="20.57421875" style="9" customWidth="1"/>
    <col min="10" max="11" width="9.140625" style="9" customWidth="1"/>
    <col min="12" max="12" width="22.57421875" style="9" customWidth="1"/>
    <col min="13" max="16384" width="9.140625" style="9" customWidth="1"/>
  </cols>
  <sheetData>
    <row r="2" spans="2:12" ht="15">
      <c r="B2" s="17" t="s">
        <v>8</v>
      </c>
      <c r="C2" s="18"/>
      <c r="E2" s="17" t="s">
        <v>6</v>
      </c>
      <c r="F2" s="18"/>
      <c r="H2" s="26" t="s">
        <v>9</v>
      </c>
      <c r="I2" s="27"/>
      <c r="K2" s="26" t="s">
        <v>9</v>
      </c>
      <c r="L2" s="27"/>
    </row>
    <row r="3" spans="2:12" ht="15">
      <c r="B3" s="19" t="s">
        <v>7</v>
      </c>
      <c r="C3" s="20"/>
      <c r="E3" s="19" t="s">
        <v>7</v>
      </c>
      <c r="F3" s="20"/>
      <c r="H3" s="28" t="s">
        <v>5</v>
      </c>
      <c r="I3" s="29"/>
      <c r="K3" s="28" t="s">
        <v>19</v>
      </c>
      <c r="L3" s="29"/>
    </row>
    <row r="4" spans="2:12" ht="15">
      <c r="B4" s="21"/>
      <c r="C4" s="20"/>
      <c r="E4" s="21"/>
      <c r="F4" s="20"/>
      <c r="H4" s="30"/>
      <c r="I4" s="31" t="s">
        <v>16</v>
      </c>
      <c r="K4" s="30"/>
      <c r="L4" s="31" t="s">
        <v>18</v>
      </c>
    </row>
    <row r="5" spans="2:12" ht="15">
      <c r="B5" s="22"/>
      <c r="C5" s="23" t="s">
        <v>13</v>
      </c>
      <c r="E5" s="22"/>
      <c r="F5" s="23" t="s">
        <v>13</v>
      </c>
      <c r="H5" s="30"/>
      <c r="I5" s="31" t="s">
        <v>10</v>
      </c>
      <c r="K5" s="30"/>
      <c r="L5" s="31" t="s">
        <v>10</v>
      </c>
    </row>
    <row r="6" spans="2:12" ht="15">
      <c r="B6" s="22" t="s">
        <v>4</v>
      </c>
      <c r="C6" s="11"/>
      <c r="E6" s="22" t="s">
        <v>4</v>
      </c>
      <c r="F6" s="11"/>
      <c r="H6" s="30" t="s">
        <v>4</v>
      </c>
      <c r="I6" s="10"/>
      <c r="K6" s="30" t="s">
        <v>4</v>
      </c>
      <c r="L6" s="10"/>
    </row>
    <row r="7" spans="2:12" ht="15.75" thickBot="1">
      <c r="B7" s="22"/>
      <c r="C7" s="24"/>
      <c r="E7" s="22"/>
      <c r="F7" s="24"/>
      <c r="H7" s="30"/>
      <c r="I7" s="29"/>
      <c r="K7" s="30"/>
      <c r="L7" s="29"/>
    </row>
    <row r="8" spans="2:12" ht="15.75" thickBot="1">
      <c r="B8" s="25" t="s">
        <v>14</v>
      </c>
      <c r="C8" s="7">
        <f>ABS(NORMSDIST(C6)-0.5)</f>
        <v>0</v>
      </c>
      <c r="E8" s="25" t="s">
        <v>15</v>
      </c>
      <c r="F8" s="7">
        <f>1-NORMSDIST(ABS(F6))</f>
        <v>0.5</v>
      </c>
      <c r="H8" s="32" t="s">
        <v>17</v>
      </c>
      <c r="I8" s="8">
        <f>ABS(NORMSINV(0.5-I6))</f>
        <v>0</v>
      </c>
      <c r="K8" s="32" t="s">
        <v>17</v>
      </c>
      <c r="L8" s="8" t="e">
        <f>ABS(NORMSINV(ABS(L6)))</f>
        <v>#NUM!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Bogdan Kostic</cp:lastModifiedBy>
  <dcterms:created xsi:type="dcterms:W3CDTF">2010-10-10T21:36:38Z</dcterms:created>
  <dcterms:modified xsi:type="dcterms:W3CDTF">2011-04-28T16:37:59Z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